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ониторинг ӨРКЕН 3 жылдық 2025жыл\Мониторинг 2023-2024 Өркен\"/>
    </mc:Choice>
  </mc:AlternateContent>
  <xr:revisionPtr revIDLastSave="0" documentId="13_ncr:1_{617FC4CB-14B8-4C61-B307-5D7DB647C58A}" xr6:coauthVersionLast="47" xr6:coauthVersionMax="47" xr10:uidLastSave="{00000000-0000-0000-0000-000000000000}"/>
  <bookViews>
    <workbookView xWindow="-108" yWindow="-108" windowWidth="16608" windowHeight="8832" firstSheet="1" activeTab="2" xr2:uid="{00000000-000D-0000-FFFF-FFFF00000000}"/>
  </bookViews>
  <sheets>
    <sheet name="ерте жас тобы" sheetId="1" r:id="rId1"/>
    <sheet name="ортаңғы топ" sheetId="3" r:id="rId2"/>
    <sheet name="ересек топ" sheetId="4" r:id="rId3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0" i="4" l="1"/>
  <c r="BT39" i="4" l="1"/>
  <c r="BT40" i="4" s="1"/>
  <c r="BU39" i="4"/>
  <c r="BU40" i="4" s="1"/>
  <c r="BV39" i="4"/>
  <c r="BV40" i="4" s="1"/>
  <c r="D39" i="4" l="1"/>
  <c r="D40" i="4" s="1"/>
  <c r="E39" i="4"/>
  <c r="E40" i="4" s="1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L40" i="4" s="1"/>
  <c r="N39" i="4"/>
  <c r="N40" i="4" s="1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U40" i="4" s="1"/>
  <c r="V39" i="4"/>
  <c r="V40" i="4" s="1"/>
  <c r="W39" i="4"/>
  <c r="W40" i="4" s="1"/>
  <c r="X39" i="4"/>
  <c r="X40" i="4" s="1"/>
  <c r="Y39" i="4"/>
  <c r="Y40" i="4" s="1"/>
  <c r="Z39" i="4"/>
  <c r="Z40" i="4" s="1"/>
  <c r="AA39" i="4"/>
  <c r="AA40" i="4" s="1"/>
  <c r="AB39" i="4"/>
  <c r="AB40" i="4" s="1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J40" i="4" s="1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R40" i="4" s="1"/>
  <c r="AS39" i="4"/>
  <c r="AS40" i="4" s="1"/>
  <c r="AT39" i="4"/>
  <c r="AT40" i="4" s="1"/>
  <c r="AU39" i="4"/>
  <c r="AU40" i="4" s="1"/>
  <c r="AV39" i="4"/>
  <c r="AV40" i="4" s="1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D40" i="4" s="1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N39" i="4"/>
  <c r="BN40" i="4" s="1"/>
  <c r="BO39" i="4"/>
  <c r="BO40" i="4" s="1"/>
  <c r="BP39" i="4"/>
  <c r="BP40" i="4" s="1"/>
  <c r="BQ39" i="4"/>
  <c r="BQ40" i="4" s="1"/>
  <c r="BR39" i="4"/>
  <c r="BR40" i="4" s="1"/>
  <c r="BS39" i="4"/>
  <c r="BS40" i="4" s="1"/>
  <c r="BW39" i="4"/>
  <c r="BW40" i="4" s="1"/>
  <c r="BX39" i="4"/>
  <c r="BX40" i="4" s="1"/>
  <c r="BY39" i="4"/>
  <c r="BY40" i="4" s="1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F39" i="4"/>
  <c r="CF40" i="4" s="1"/>
  <c r="CG39" i="4"/>
  <c r="CG40" i="4" s="1"/>
  <c r="CH39" i="4"/>
  <c r="CH40" i="4" s="1"/>
  <c r="CI39" i="4"/>
  <c r="CI40" i="4" s="1"/>
  <c r="CJ39" i="4"/>
  <c r="CJ40" i="4" s="1"/>
  <c r="CK39" i="4"/>
  <c r="CK40" i="4" s="1"/>
  <c r="CL39" i="4"/>
  <c r="CL40" i="4" s="1"/>
  <c r="CM39" i="4"/>
  <c r="CM40" i="4" s="1"/>
  <c r="CN39" i="4"/>
  <c r="CN40" i="4" s="1"/>
  <c r="CO39" i="4"/>
  <c r="CO40" i="4" s="1"/>
  <c r="CP39" i="4"/>
  <c r="CP40" i="4" s="1"/>
  <c r="CQ39" i="4"/>
  <c r="CQ40" i="4" s="1"/>
  <c r="CR39" i="4"/>
  <c r="CR40" i="4" s="1"/>
  <c r="CS39" i="4"/>
  <c r="CS40" i="4" s="1"/>
  <c r="CT39" i="4"/>
  <c r="CT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D40" i="4" s="1"/>
  <c r="DE39" i="4"/>
  <c r="DE40" i="4" s="1"/>
  <c r="DF39" i="4"/>
  <c r="DF40" i="4" s="1"/>
  <c r="DG39" i="4"/>
  <c r="DG40" i="4" s="1"/>
  <c r="DH39" i="4"/>
  <c r="DH40" i="4" s="1"/>
  <c r="DI39" i="4"/>
  <c r="DI40" i="4" s="1"/>
  <c r="DJ39" i="4"/>
  <c r="DJ40" i="4" s="1"/>
  <c r="DK39" i="4"/>
  <c r="DK40" i="4" s="1"/>
  <c r="DL39" i="4"/>
  <c r="DL40" i="4" s="1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X40" i="4" s="1"/>
  <c r="DY39" i="4"/>
  <c r="DY40" i="4" s="1"/>
  <c r="DZ39" i="4"/>
  <c r="DZ40" i="4" s="1"/>
  <c r="EA39" i="4"/>
  <c r="EA40" i="4" s="1"/>
  <c r="EB39" i="4"/>
  <c r="EB40" i="4" s="1"/>
  <c r="EC39" i="4"/>
  <c r="EC40" i="4" s="1"/>
  <c r="ED39" i="4"/>
  <c r="ED40" i="4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J40" i="4" s="1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R40" i="4" s="1"/>
  <c r="ES39" i="4"/>
  <c r="ES40" i="4" s="1"/>
  <c r="ET39" i="4"/>
  <c r="ET40" i="4" s="1"/>
  <c r="EU39" i="4"/>
  <c r="EU40" i="4" s="1"/>
  <c r="EV39" i="4"/>
  <c r="EV40" i="4" s="1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L40" i="4" s="1"/>
  <c r="FM39" i="4"/>
  <c r="FM40" i="4" s="1"/>
  <c r="FN39" i="4"/>
  <c r="FN40" i="4" s="1"/>
  <c r="FO39" i="4"/>
  <c r="FO40" i="4" s="1"/>
  <c r="FP39" i="4"/>
  <c r="FP40" i="4" s="1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X40" i="4" s="1"/>
  <c r="FY39" i="4"/>
  <c r="FY40" i="4" s="1"/>
  <c r="FZ39" i="4"/>
  <c r="FZ40" i="4" s="1"/>
  <c r="GA39" i="4"/>
  <c r="GA40" i="4" s="1"/>
  <c r="GB39" i="4"/>
  <c r="GB40" i="4" s="1"/>
  <c r="GC39" i="4"/>
  <c r="GC40" i="4" s="1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J40" i="4" s="1"/>
  <c r="GK39" i="4"/>
  <c r="GK40" i="4" s="1"/>
  <c r="GL39" i="4"/>
  <c r="GL40" i="4" s="1"/>
  <c r="GM39" i="4"/>
  <c r="GM40" i="4" s="1"/>
  <c r="GN39" i="4"/>
  <c r="GN40" i="4" s="1"/>
  <c r="GO39" i="4"/>
  <c r="GO40" i="4" s="1"/>
  <c r="GP39" i="4"/>
  <c r="GP40" i="4" s="1"/>
  <c r="GQ39" i="4"/>
  <c r="GQ40" i="4" s="1"/>
  <c r="GR39" i="4"/>
  <c r="GR40" i="4" s="1"/>
  <c r="C39" i="4"/>
  <c r="C40" i="4" s="1"/>
  <c r="D39" i="3"/>
  <c r="D40" i="3" s="1"/>
  <c r="E39" i="3"/>
  <c r="E40" i="3" s="1"/>
  <c r="F39" i="3"/>
  <c r="F40" i="3" s="1"/>
  <c r="G39" i="3"/>
  <c r="G40" i="3" s="1"/>
  <c r="H39" i="3"/>
  <c r="H40" i="3" s="1"/>
  <c r="I39" i="3"/>
  <c r="I40" i="3" s="1"/>
  <c r="J39" i="3"/>
  <c r="J40" i="3" s="1"/>
  <c r="K39" i="3"/>
  <c r="K40" i="3" s="1"/>
  <c r="L39" i="3"/>
  <c r="L40" i="3" s="1"/>
  <c r="M39" i="3"/>
  <c r="M40" i="3" s="1"/>
  <c r="N39" i="3"/>
  <c r="N40" i="3" s="1"/>
  <c r="O39" i="3"/>
  <c r="O40" i="3" s="1"/>
  <c r="P39" i="3"/>
  <c r="P40" i="3" s="1"/>
  <c r="Q39" i="3"/>
  <c r="Q40" i="3" s="1"/>
  <c r="R39" i="3"/>
  <c r="R40" i="3" s="1"/>
  <c r="S39" i="3"/>
  <c r="S40" i="3" s="1"/>
  <c r="T39" i="3"/>
  <c r="T40" i="3" s="1"/>
  <c r="U39" i="3"/>
  <c r="U40" i="3" s="1"/>
  <c r="V39" i="3"/>
  <c r="V40" i="3" s="1"/>
  <c r="W39" i="3"/>
  <c r="W40" i="3" s="1"/>
  <c r="X39" i="3"/>
  <c r="X40" i="3" s="1"/>
  <c r="Y39" i="3"/>
  <c r="Y40" i="3" s="1"/>
  <c r="Z39" i="3"/>
  <c r="Z40" i="3" s="1"/>
  <c r="AA39" i="3"/>
  <c r="AA40" i="3" s="1"/>
  <c r="AB39" i="3"/>
  <c r="AB40" i="3" s="1"/>
  <c r="AC39" i="3"/>
  <c r="AC40" i="3" s="1"/>
  <c r="AD39" i="3"/>
  <c r="AD40" i="3" s="1"/>
  <c r="AE39" i="3"/>
  <c r="AE40" i="3" s="1"/>
  <c r="AF39" i="3"/>
  <c r="AF40" i="3" s="1"/>
  <c r="AG39" i="3"/>
  <c r="AG40" i="3" s="1"/>
  <c r="AH39" i="3"/>
  <c r="AH40" i="3" s="1"/>
  <c r="AI39" i="3"/>
  <c r="AI40" i="3" s="1"/>
  <c r="AJ39" i="3"/>
  <c r="AJ40" i="3" s="1"/>
  <c r="AK39" i="3"/>
  <c r="AK40" i="3" s="1"/>
  <c r="AL39" i="3"/>
  <c r="AL40" i="3" s="1"/>
  <c r="AM39" i="3"/>
  <c r="AM40" i="3" s="1"/>
  <c r="AN39" i="3"/>
  <c r="AN40" i="3" s="1"/>
  <c r="AO39" i="3"/>
  <c r="AO40" i="3" s="1"/>
  <c r="AP39" i="3"/>
  <c r="AP40" i="3" s="1"/>
  <c r="AQ39" i="3"/>
  <c r="AQ40" i="3" s="1"/>
  <c r="AR39" i="3"/>
  <c r="AR40" i="3" s="1"/>
  <c r="AS39" i="3"/>
  <c r="AS40" i="3" s="1"/>
  <c r="AT39" i="3"/>
  <c r="AT40" i="3" s="1"/>
  <c r="AU39" i="3"/>
  <c r="AU40" i="3" s="1"/>
  <c r="AV39" i="3"/>
  <c r="AV40" i="3" s="1"/>
  <c r="AW39" i="3"/>
  <c r="AW40" i="3" s="1"/>
  <c r="AX39" i="3"/>
  <c r="AX40" i="3" s="1"/>
  <c r="AY39" i="3"/>
  <c r="AY40" i="3" s="1"/>
  <c r="AZ39" i="3"/>
  <c r="AZ40" i="3" s="1"/>
  <c r="BA39" i="3"/>
  <c r="BA40" i="3" s="1"/>
  <c r="BB39" i="3"/>
  <c r="BB40" i="3" s="1"/>
  <c r="BC39" i="3"/>
  <c r="BC40" i="3" s="1"/>
  <c r="BD39" i="3"/>
  <c r="BD40" i="3" s="1"/>
  <c r="BE39" i="3"/>
  <c r="BE40" i="3" s="1"/>
  <c r="BF39" i="3"/>
  <c r="BF40" i="3" s="1"/>
  <c r="BG39" i="3"/>
  <c r="BG40" i="3" s="1"/>
  <c r="BH39" i="3"/>
  <c r="BH40" i="3" s="1"/>
  <c r="BI39" i="3"/>
  <c r="BI40" i="3" s="1"/>
  <c r="BJ39" i="3"/>
  <c r="BJ40" i="3" s="1"/>
  <c r="BK39" i="3"/>
  <c r="BK40" i="3" s="1"/>
  <c r="BL39" i="3"/>
  <c r="BL40" i="3" s="1"/>
  <c r="BM39" i="3"/>
  <c r="BM40" i="3" s="1"/>
  <c r="BN39" i="3"/>
  <c r="BN40" i="3" s="1"/>
  <c r="BO39" i="3"/>
  <c r="BO40" i="3" s="1"/>
  <c r="BP39" i="3"/>
  <c r="BP40" i="3" s="1"/>
  <c r="BQ39" i="3"/>
  <c r="BQ40" i="3" s="1"/>
  <c r="BR39" i="3"/>
  <c r="BR40" i="3" s="1"/>
  <c r="BS39" i="3"/>
  <c r="BS40" i="3" s="1"/>
  <c r="BT39" i="3"/>
  <c r="BT40" i="3" s="1"/>
  <c r="BU39" i="3"/>
  <c r="BU40" i="3" s="1"/>
  <c r="BV39" i="3"/>
  <c r="BV40" i="3" s="1"/>
  <c r="BW39" i="3"/>
  <c r="BW40" i="3" s="1"/>
  <c r="BX39" i="3"/>
  <c r="BX40" i="3" s="1"/>
  <c r="BY39" i="3"/>
  <c r="BY40" i="3" s="1"/>
  <c r="BZ39" i="3"/>
  <c r="BZ40" i="3" s="1"/>
  <c r="CA39" i="3"/>
  <c r="CA40" i="3" s="1"/>
  <c r="CB39" i="3"/>
  <c r="CB40" i="3" s="1"/>
  <c r="CC39" i="3"/>
  <c r="CC40" i="3" s="1"/>
  <c r="CD39" i="3"/>
  <c r="CD40" i="3" s="1"/>
  <c r="CE39" i="3"/>
  <c r="CE40" i="3" s="1"/>
  <c r="CF39" i="3"/>
  <c r="CF40" i="3" s="1"/>
  <c r="CG39" i="3"/>
  <c r="CG40" i="3" s="1"/>
  <c r="CH39" i="3"/>
  <c r="CH40" i="3" s="1"/>
  <c r="CI39" i="3"/>
  <c r="CI40" i="3" s="1"/>
  <c r="CJ39" i="3"/>
  <c r="CJ40" i="3" s="1"/>
  <c r="CK39" i="3"/>
  <c r="CK40" i="3" s="1"/>
  <c r="CL39" i="3"/>
  <c r="CL40" i="3" s="1"/>
  <c r="CM39" i="3"/>
  <c r="CM40" i="3" s="1"/>
  <c r="CN39" i="3"/>
  <c r="CN40" i="3" s="1"/>
  <c r="CO39" i="3"/>
  <c r="CO40" i="3" s="1"/>
  <c r="CP39" i="3"/>
  <c r="CP40" i="3" s="1"/>
  <c r="CQ39" i="3"/>
  <c r="CQ40" i="3" s="1"/>
  <c r="CR39" i="3"/>
  <c r="CR40" i="3" s="1"/>
  <c r="CS39" i="3"/>
  <c r="CS40" i="3" s="1"/>
  <c r="CT39" i="3"/>
  <c r="CT40" i="3" s="1"/>
  <c r="CU39" i="3"/>
  <c r="CU40" i="3" s="1"/>
  <c r="CV39" i="3"/>
  <c r="CV40" i="3" s="1"/>
  <c r="CW39" i="3"/>
  <c r="CW40" i="3" s="1"/>
  <c r="CX39" i="3"/>
  <c r="CX40" i="3" s="1"/>
  <c r="CY39" i="3"/>
  <c r="CY40" i="3" s="1"/>
  <c r="CZ39" i="3"/>
  <c r="CZ40" i="3" s="1"/>
  <c r="DA39" i="3"/>
  <c r="DA40" i="3" s="1"/>
  <c r="DB39" i="3"/>
  <c r="DB40" i="3" s="1"/>
  <c r="DC39" i="3"/>
  <c r="DC40" i="3" s="1"/>
  <c r="DD39" i="3"/>
  <c r="DD40" i="3" s="1"/>
  <c r="DE39" i="3"/>
  <c r="DE40" i="3" s="1"/>
  <c r="DF39" i="3"/>
  <c r="DF40" i="3" s="1"/>
  <c r="DG39" i="3"/>
  <c r="DG40" i="3" s="1"/>
  <c r="DH39" i="3"/>
  <c r="DH40" i="3" s="1"/>
  <c r="DI39" i="3"/>
  <c r="DI40" i="3" s="1"/>
  <c r="DJ39" i="3"/>
  <c r="DJ40" i="3" s="1"/>
  <c r="DK39" i="3"/>
  <c r="DK40" i="3" s="1"/>
  <c r="DL39" i="3"/>
  <c r="DL40" i="3" s="1"/>
  <c r="DM39" i="3"/>
  <c r="DM40" i="3" s="1"/>
  <c r="DN39" i="3"/>
  <c r="DN40" i="3" s="1"/>
  <c r="DO39" i="3"/>
  <c r="DO40" i="3" s="1"/>
  <c r="DP39" i="3"/>
  <c r="DP40" i="3" s="1"/>
  <c r="DQ39" i="3"/>
  <c r="DQ40" i="3" s="1"/>
  <c r="DR39" i="3"/>
  <c r="DR40" i="3" s="1"/>
  <c r="DS39" i="3"/>
  <c r="DS40" i="3" s="1"/>
  <c r="DT39" i="3"/>
  <c r="DT40" i="3" s="1"/>
  <c r="DU39" i="3"/>
  <c r="DU40" i="3" s="1"/>
  <c r="DV39" i="3"/>
  <c r="DV40" i="3" s="1"/>
  <c r="DW39" i="3"/>
  <c r="DW40" i="3" s="1"/>
  <c r="DX39" i="3"/>
  <c r="DX40" i="3" s="1"/>
  <c r="DY39" i="3"/>
  <c r="DY40" i="3" s="1"/>
  <c r="DZ39" i="3"/>
  <c r="DZ40" i="3" s="1"/>
  <c r="EA39" i="3"/>
  <c r="EA40" i="3" s="1"/>
  <c r="EB39" i="3"/>
  <c r="EB40" i="3" s="1"/>
  <c r="EC39" i="3"/>
  <c r="EC40" i="3" s="1"/>
  <c r="ED39" i="3"/>
  <c r="ED40" i="3" s="1"/>
  <c r="EE39" i="3"/>
  <c r="EE40" i="3" s="1"/>
  <c r="EF39" i="3"/>
  <c r="EF40" i="3" s="1"/>
  <c r="EG39" i="3"/>
  <c r="EG40" i="3" s="1"/>
  <c r="EH39" i="3"/>
  <c r="EH40" i="3" s="1"/>
  <c r="EI39" i="3"/>
  <c r="EI40" i="3" s="1"/>
  <c r="EJ39" i="3"/>
  <c r="EJ40" i="3" s="1"/>
  <c r="EK39" i="3"/>
  <c r="EK40" i="3" s="1"/>
  <c r="EL39" i="3"/>
  <c r="EL40" i="3" s="1"/>
  <c r="EM39" i="3"/>
  <c r="EM40" i="3" s="1"/>
  <c r="EN39" i="3"/>
  <c r="EN40" i="3" s="1"/>
  <c r="EO39" i="3"/>
  <c r="EO40" i="3" s="1"/>
  <c r="EP39" i="3"/>
  <c r="EP40" i="3" s="1"/>
  <c r="EQ39" i="3"/>
  <c r="EQ40" i="3" s="1"/>
  <c r="ER39" i="3"/>
  <c r="ER40" i="3" s="1"/>
  <c r="ES39" i="3"/>
  <c r="ES40" i="3" s="1"/>
  <c r="ET39" i="3"/>
  <c r="ET40" i="3" s="1"/>
  <c r="EU39" i="3"/>
  <c r="EU40" i="3" s="1"/>
  <c r="EV39" i="3"/>
  <c r="EV40" i="3" s="1"/>
  <c r="EW39" i="3"/>
  <c r="EW40" i="3" s="1"/>
  <c r="EX39" i="3"/>
  <c r="EX40" i="3" s="1"/>
  <c r="EY39" i="3"/>
  <c r="EY40" i="3" s="1"/>
  <c r="EZ39" i="3"/>
  <c r="EZ40" i="3" s="1"/>
  <c r="FA39" i="3"/>
  <c r="FA40" i="3" s="1"/>
  <c r="FB39" i="3"/>
  <c r="FB40" i="3" s="1"/>
  <c r="FC39" i="3"/>
  <c r="FC40" i="3" s="1"/>
  <c r="FD39" i="3"/>
  <c r="FD40" i="3" s="1"/>
  <c r="FE39" i="3"/>
  <c r="FE40" i="3" s="1"/>
  <c r="FF39" i="3"/>
  <c r="FF40" i="3" s="1"/>
  <c r="FG39" i="3"/>
  <c r="FG40" i="3" s="1"/>
  <c r="FH39" i="3"/>
  <c r="FH40" i="3" s="1"/>
  <c r="FI39" i="3"/>
  <c r="FI40" i="3" s="1"/>
  <c r="FJ39" i="3"/>
  <c r="FJ40" i="3" s="1"/>
  <c r="FK39" i="3"/>
  <c r="FK40" i="3" s="1"/>
  <c r="C39" i="3"/>
  <c r="C40" i="3" s="1"/>
  <c r="D40" i="1"/>
  <c r="D41" i="1" s="1"/>
  <c r="E40" i="1"/>
  <c r="E41" i="1" s="1"/>
  <c r="F40" i="1"/>
  <c r="F41" i="1" s="1"/>
  <c r="G40" i="1"/>
  <c r="G41" i="1" s="1"/>
  <c r="H40" i="1"/>
  <c r="H41" i="1" s="1"/>
  <c r="I40" i="1"/>
  <c r="I41" i="1" s="1"/>
  <c r="J40" i="1"/>
  <c r="J41" i="1" s="1"/>
  <c r="K40" i="1"/>
  <c r="K41" i="1" s="1"/>
  <c r="L40" i="1"/>
  <c r="L41" i="1" s="1"/>
  <c r="M40" i="1"/>
  <c r="M41" i="1" s="1"/>
  <c r="N40" i="1"/>
  <c r="N41" i="1" s="1"/>
  <c r="O40" i="1"/>
  <c r="O41" i="1" s="1"/>
  <c r="P40" i="1"/>
  <c r="P41" i="1" s="1"/>
  <c r="Q40" i="1"/>
  <c r="Q41" i="1" s="1"/>
  <c r="R40" i="1"/>
  <c r="R41" i="1" s="1"/>
  <c r="S40" i="1"/>
  <c r="S41" i="1" s="1"/>
  <c r="T40" i="1"/>
  <c r="T41" i="1" s="1"/>
  <c r="U40" i="1"/>
  <c r="U41" i="1" s="1"/>
  <c r="V40" i="1"/>
  <c r="V41" i="1" s="1"/>
  <c r="W40" i="1"/>
  <c r="W41" i="1" s="1"/>
  <c r="X40" i="1"/>
  <c r="X41" i="1" s="1"/>
  <c r="Y40" i="1"/>
  <c r="Y41" i="1" s="1"/>
  <c r="Z40" i="1"/>
  <c r="Z41" i="1" s="1"/>
  <c r="AA40" i="1"/>
  <c r="AA41" i="1" s="1"/>
  <c r="AB40" i="1"/>
  <c r="AB41" i="1" s="1"/>
  <c r="AC40" i="1"/>
  <c r="AC41" i="1" s="1"/>
  <c r="AD40" i="1"/>
  <c r="AD41" i="1" s="1"/>
  <c r="AE40" i="1"/>
  <c r="AE41" i="1" s="1"/>
  <c r="AF40" i="1"/>
  <c r="AF41" i="1" s="1"/>
  <c r="AG40" i="1"/>
  <c r="AG41" i="1" s="1"/>
  <c r="AH40" i="1"/>
  <c r="AH41" i="1" s="1"/>
  <c r="AI40" i="1"/>
  <c r="AI41" i="1" s="1"/>
  <c r="AJ40" i="1"/>
  <c r="AJ41" i="1" s="1"/>
  <c r="AK40" i="1"/>
  <c r="AK41" i="1" s="1"/>
  <c r="AL40" i="1"/>
  <c r="AL41" i="1" s="1"/>
  <c r="AM40" i="1"/>
  <c r="AM41" i="1" s="1"/>
  <c r="AN40" i="1"/>
  <c r="AN41" i="1" s="1"/>
  <c r="AO40" i="1"/>
  <c r="AO41" i="1" s="1"/>
  <c r="AP40" i="1"/>
  <c r="AP41" i="1" s="1"/>
  <c r="AQ40" i="1"/>
  <c r="AQ41" i="1" s="1"/>
  <c r="AR40" i="1"/>
  <c r="AR41" i="1" s="1"/>
  <c r="AS40" i="1"/>
  <c r="AS41" i="1" s="1"/>
  <c r="AT40" i="1"/>
  <c r="AT41" i="1" s="1"/>
  <c r="AU40" i="1"/>
  <c r="AU41" i="1" s="1"/>
  <c r="AV40" i="1"/>
  <c r="AV41" i="1" s="1"/>
  <c r="AW40" i="1"/>
  <c r="AW41" i="1" s="1"/>
  <c r="AX40" i="1"/>
  <c r="AX41" i="1" s="1"/>
  <c r="AY40" i="1"/>
  <c r="AY41" i="1" s="1"/>
  <c r="AZ40" i="1"/>
  <c r="AZ41" i="1" s="1"/>
  <c r="BA40" i="1"/>
  <c r="BA41" i="1" s="1"/>
  <c r="BB40" i="1"/>
  <c r="BB41" i="1" s="1"/>
  <c r="BC40" i="1"/>
  <c r="BC41" i="1" s="1"/>
  <c r="BD40" i="1"/>
  <c r="BD41" i="1" s="1"/>
  <c r="BE40" i="1"/>
  <c r="BE41" i="1" s="1"/>
  <c r="BF40" i="1"/>
  <c r="BF41" i="1" s="1"/>
  <c r="BG40" i="1"/>
  <c r="BG41" i="1" s="1"/>
  <c r="BH40" i="1"/>
  <c r="BH41" i="1" s="1"/>
  <c r="BI40" i="1"/>
  <c r="BI41" i="1" s="1"/>
  <c r="BJ40" i="1"/>
  <c r="BJ41" i="1" s="1"/>
  <c r="BK40" i="1"/>
  <c r="BK41" i="1" s="1"/>
  <c r="BL40" i="1"/>
  <c r="BL41" i="1" s="1"/>
  <c r="BM40" i="1"/>
  <c r="BM41" i="1" s="1"/>
  <c r="BN40" i="1"/>
  <c r="BN41" i="1" s="1"/>
  <c r="BO40" i="1"/>
  <c r="BO41" i="1" s="1"/>
  <c r="BP40" i="1"/>
  <c r="BP41" i="1" s="1"/>
  <c r="BQ40" i="1"/>
  <c r="BQ41" i="1" s="1"/>
  <c r="BR40" i="1"/>
  <c r="BR41" i="1" s="1"/>
  <c r="BS40" i="1"/>
  <c r="BS41" i="1" s="1"/>
  <c r="BT40" i="1"/>
  <c r="BT41" i="1" s="1"/>
  <c r="BU40" i="1"/>
  <c r="BU41" i="1" s="1"/>
  <c r="BV40" i="1"/>
  <c r="BV41" i="1" s="1"/>
  <c r="BW40" i="1"/>
  <c r="BW41" i="1" s="1"/>
  <c r="BX40" i="1"/>
  <c r="BX41" i="1" s="1"/>
  <c r="BY40" i="1"/>
  <c r="BY41" i="1" s="1"/>
  <c r="BZ40" i="1"/>
  <c r="BZ41" i="1" s="1"/>
  <c r="CA40" i="1"/>
  <c r="CA41" i="1" s="1"/>
  <c r="CB40" i="1"/>
  <c r="CB41" i="1" s="1"/>
  <c r="CC40" i="1"/>
  <c r="CC41" i="1" s="1"/>
  <c r="CD40" i="1"/>
  <c r="CD41" i="1" s="1"/>
  <c r="CE40" i="1"/>
  <c r="CE41" i="1" s="1"/>
  <c r="CF40" i="1"/>
  <c r="CF41" i="1" s="1"/>
  <c r="CG40" i="1"/>
  <c r="CG41" i="1" s="1"/>
  <c r="CH40" i="1"/>
  <c r="CH41" i="1" s="1"/>
  <c r="CI40" i="1"/>
  <c r="CI41" i="1" s="1"/>
  <c r="CJ40" i="1"/>
  <c r="CJ41" i="1" s="1"/>
  <c r="CK40" i="1"/>
  <c r="CK41" i="1" s="1"/>
  <c r="CL40" i="1"/>
  <c r="CL41" i="1" s="1"/>
  <c r="CM40" i="1"/>
  <c r="CM41" i="1" s="1"/>
  <c r="CN40" i="1"/>
  <c r="CN41" i="1" s="1"/>
  <c r="CO40" i="1"/>
  <c r="CO41" i="1" s="1"/>
  <c r="CP40" i="1"/>
  <c r="CP41" i="1" s="1"/>
  <c r="CQ40" i="1"/>
  <c r="CQ41" i="1" s="1"/>
  <c r="CR40" i="1"/>
  <c r="CR41" i="1" s="1"/>
  <c r="CS40" i="1"/>
  <c r="CS41" i="1" s="1"/>
  <c r="CT40" i="1"/>
  <c r="CT41" i="1" s="1"/>
  <c r="CU40" i="1"/>
  <c r="CU41" i="1" s="1"/>
  <c r="CV40" i="1"/>
  <c r="CV41" i="1" s="1"/>
  <c r="CW40" i="1"/>
  <c r="CW41" i="1" s="1"/>
  <c r="CX40" i="1"/>
  <c r="CX41" i="1" s="1"/>
  <c r="CY40" i="1"/>
  <c r="CY41" i="1" s="1"/>
  <c r="CZ40" i="1"/>
  <c r="CZ41" i="1" s="1"/>
  <c r="DA40" i="1"/>
  <c r="DA41" i="1" s="1"/>
  <c r="DB40" i="1"/>
  <c r="DB41" i="1" s="1"/>
  <c r="DC40" i="1"/>
  <c r="DC41" i="1" s="1"/>
  <c r="DD40" i="1"/>
  <c r="DD41" i="1" s="1"/>
  <c r="DE40" i="1"/>
  <c r="DE41" i="1" s="1"/>
  <c r="DF40" i="1"/>
  <c r="DF41" i="1" s="1"/>
  <c r="DG40" i="1"/>
  <c r="DG41" i="1" s="1"/>
  <c r="DH40" i="1"/>
  <c r="DH41" i="1" s="1"/>
  <c r="DI40" i="1"/>
  <c r="DI41" i="1" s="1"/>
  <c r="DJ40" i="1"/>
  <c r="DJ41" i="1" s="1"/>
  <c r="DK40" i="1"/>
  <c r="DK41" i="1" s="1"/>
  <c r="DL40" i="1"/>
  <c r="DL41" i="1" s="1"/>
  <c r="DM40" i="1"/>
  <c r="DM41" i="1" s="1"/>
  <c r="DN40" i="1"/>
  <c r="DN41" i="1" s="1"/>
  <c r="DO40" i="1"/>
  <c r="DO41" i="1" s="1"/>
  <c r="C40" i="1"/>
  <c r="C41" i="1" s="1"/>
</calcChain>
</file>

<file path=xl/sharedStrings.xml><?xml version="1.0" encoding="utf-8"?>
<sst xmlns="http://schemas.openxmlformats.org/spreadsheetml/2006/main" count="1033" uniqueCount="840">
  <si>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</si>
  <si>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</si>
  <si>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</si>
  <si>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</si>
  <si>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</si>
  <si>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</si>
  <si>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</si>
  <si>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</si>
  <si>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</si>
  <si>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</si>
  <si>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</si>
  <si>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</si>
  <si>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</si>
  <si>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</si>
  <si>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</si>
  <si>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</si>
  <si>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</si>
  <si>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</si>
  <si>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</si>
  <si>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</si>
  <si>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</si>
  <si>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</si>
  <si>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</si>
  <si>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</si>
  <si>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</si>
  <si>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</si>
  <si>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</si>
  <si>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</si>
  <si>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</si>
  <si>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</si>
  <si>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</si>
  <si>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</si>
  <si>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</si>
  <si>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</si>
  <si>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</si>
  <si>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</si>
  <si>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</si>
  <si>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</si>
  <si>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</si>
  <si>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</si>
  <si>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</si>
  <si>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</si>
  <si>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</si>
  <si>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</si>
  <si>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</si>
  <si>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</si>
  <si>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</si>
  <si>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</si>
  <si>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</si>
  <si>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</si>
  <si>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</si>
  <si>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</si>
  <si>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</si>
  <si>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</si>
  <si>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</si>
  <si>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</si>
  <si>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</si>
  <si>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</si>
  <si>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</si>
  <si>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</si>
  <si>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</si>
  <si>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</si>
  <si>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</si>
  <si>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</si>
  <si>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</si>
  <si>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</si>
  <si>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</si>
  <si>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</si>
  <si>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</si>
  <si>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</si>
  <si>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</si>
  <si>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</si>
  <si>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</si>
  <si>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</si>
  <si>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</si>
  <si>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</si>
  <si>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</si>
  <si>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</si>
  <si>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</si>
  <si>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</si>
  <si>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</si>
  <si>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</si>
  <si>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</si>
  <si>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</si>
  <si>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</si>
  <si>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</si>
  <si>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</si>
  <si>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</si>
  <si>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</si>
  <si>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</si>
  <si>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</si>
  <si>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</si>
  <si>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</si>
  <si>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</si>
  <si>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</si>
  <si>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</si>
  <si>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</si>
  <si>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</si>
  <si>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</si>
  <si>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</si>
  <si>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</si>
  <si>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</si>
  <si>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</si>
  <si>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</si>
  <si>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</si>
  <si>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</si>
  <si>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</si>
  <si>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</si>
  <si>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</si>
  <si>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</si>
  <si>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</si>
  <si>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</si>
  <si>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</si>
  <si>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</si>
  <si>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</si>
  <si>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</si>
  <si>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</si>
  <si>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</si>
  <si>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</si>
  <si>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</si>
  <si>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</si>
  <si>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</si>
  <si>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</si>
  <si>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</si>
  <si>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</si>
  <si>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</si>
  <si>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</si>
  <si>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</si>
  <si>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</si>
  <si>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</si>
  <si>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</si>
  <si>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</si>
  <si>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</si>
  <si>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</si>
  <si>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</si>
  <si>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</si>
  <si>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</si>
  <si>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</si>
  <si>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</si>
  <si>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</si>
  <si>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</si>
  <si>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</si>
  <si>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</si>
  <si>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біледі</t>
  </si>
  <si>
    <t>бақылайды, бірақ бөліктерін көрсетпейді</t>
  </si>
  <si>
    <t>өсімдіктерге назар аудармайды</t>
  </si>
  <si>
    <t>ережелерді сақтайды</t>
  </si>
  <si>
    <t xml:space="preserve">                                  </t>
  </si>
  <si>
    <t>Сурет салу</t>
  </si>
  <si>
    <t>Жапсыру</t>
  </si>
  <si>
    <t>Құрастыру</t>
  </si>
  <si>
    <t>орындамайды</t>
  </si>
  <si>
    <t xml:space="preserve"> қызығушылық танытпайды</t>
  </si>
  <si>
    <t>дағдыларды меңгермеген</t>
  </si>
  <si>
    <t>қолданады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</si>
  <si>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</si>
  <si>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</si>
  <si>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</si>
  <si>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</si>
  <si>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</si>
  <si>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</si>
  <si>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қолданбайды</t>
  </si>
  <si>
    <t>қайталап айтады</t>
  </si>
  <si>
    <t>қайталап айтуға талпынады</t>
  </si>
  <si>
    <t>салыстырады</t>
  </si>
  <si>
    <t>ішінара салыстырады</t>
  </si>
  <si>
    <t>салыстыра алмайды</t>
  </si>
  <si>
    <t>салады</t>
  </si>
  <si>
    <t>сала алмайды</t>
  </si>
  <si>
    <t>зерттеуге талпынбайды</t>
  </si>
  <si>
    <t>құрастырады</t>
  </si>
  <si>
    <t>құрастыруға талпынбайды</t>
  </si>
  <si>
    <t>ішінара құрастырады</t>
  </si>
  <si>
    <t>ажыратуға талпынады</t>
  </si>
  <si>
    <t>ішінара ажыратады</t>
  </si>
  <si>
    <t>кейбіреуін атайды</t>
  </si>
  <si>
    <t>түсінуге талпынады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</si>
  <si>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</si>
  <si>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</si>
  <si>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</si>
  <si>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</si>
  <si>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</si>
  <si>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</si>
  <si>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</si>
  <si>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</si>
  <si>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</si>
  <si>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</si>
  <si>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</si>
  <si>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</si>
  <si>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</si>
  <si>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</si>
  <si>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</si>
  <si>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</si>
  <si>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</si>
  <si>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</si>
  <si>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</si>
  <si>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</si>
  <si>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</si>
  <si>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</si>
  <si>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</si>
  <si>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</si>
  <si>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</si>
  <si>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</si>
  <si>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</si>
  <si>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</si>
  <si>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</si>
  <si>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</si>
  <si>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</si>
  <si>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</si>
  <si>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</si>
  <si>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</si>
  <si>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</si>
  <si>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</si>
  <si>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</si>
  <si>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</si>
  <si>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</si>
  <si>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</si>
  <si>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</si>
  <si>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</si>
  <si>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</si>
  <si>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</si>
  <si>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</si>
  <si>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</si>
  <si>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</si>
  <si>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</si>
  <si>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</si>
  <si>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</si>
  <si>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</si>
  <si>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</si>
  <si>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</si>
  <si>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</si>
  <si>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</si>
  <si>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</si>
  <si>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</si>
  <si>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</si>
  <si>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</si>
  <si>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</si>
  <si>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</si>
  <si>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</si>
  <si>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</si>
  <si>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</si>
  <si>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</si>
  <si>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</si>
  <si>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</si>
  <si>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</si>
  <si>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</si>
  <si>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</si>
  <si>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</si>
  <si>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</si>
  <si>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</si>
  <si>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</si>
  <si>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</si>
  <si>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</si>
  <si>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</si>
  <si>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</si>
  <si>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</si>
  <si>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</si>
  <si>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</si>
  <si>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</si>
  <si>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</si>
  <si>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</si>
  <si>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</si>
  <si>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</si>
  <si>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</si>
  <si>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</si>
  <si>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</si>
  <si>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</si>
  <si>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</si>
  <si>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</si>
  <si>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</si>
  <si>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</si>
  <si>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</si>
  <si>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</si>
  <si>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</si>
  <si>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</si>
  <si>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</si>
  <si>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</si>
  <si>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</si>
  <si>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</si>
  <si>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</si>
  <si>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</si>
  <si>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</si>
  <si>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</si>
  <si>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</si>
  <si>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</si>
  <si>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</si>
  <si>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</si>
  <si>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</si>
  <si>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</si>
  <si>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</si>
  <si>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</si>
  <si>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</si>
  <si>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</si>
  <si>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</si>
  <si>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</si>
  <si>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</si>
  <si>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</si>
  <si>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</si>
  <si>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</si>
  <si>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</si>
  <si>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</si>
  <si>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</si>
  <si>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</si>
  <si>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</si>
  <si>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</si>
  <si>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</si>
  <si>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</si>
  <si>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</si>
  <si>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</si>
  <si>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</si>
  <si>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</si>
  <si>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</si>
  <si>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</si>
  <si>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</si>
  <si>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</si>
  <si>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</si>
  <si>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</si>
  <si>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</si>
  <si>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</si>
  <si>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</si>
  <si>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</si>
  <si>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</si>
  <si>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</si>
  <si>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</si>
  <si>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</si>
  <si>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</si>
  <si>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</si>
  <si>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</si>
  <si>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</si>
  <si>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</si>
  <si>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</si>
  <si>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</si>
  <si>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</si>
  <si>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</si>
  <si>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</si>
  <si>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</si>
  <si>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</si>
  <si>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</si>
  <si>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</si>
  <si>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</si>
  <si>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</si>
  <si>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</si>
  <si>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</si>
  <si>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</si>
  <si>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</si>
  <si>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</si>
  <si>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</si>
  <si>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</si>
  <si>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</si>
  <si>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</si>
  <si>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</si>
  <si>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</si>
  <si>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</si>
  <si>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</si>
  <si>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</si>
  <si>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</si>
  <si>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</si>
  <si>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</si>
  <si>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</si>
  <si>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</si>
  <si>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</si>
  <si>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</si>
  <si>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</si>
  <si>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</si>
  <si>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</si>
  <si>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</si>
  <si>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</si>
  <si>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</si>
  <si>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</si>
  <si>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</si>
  <si>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</si>
  <si>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</si>
  <si>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</si>
  <si>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</si>
  <si>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</si>
  <si>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</si>
  <si>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</si>
  <si>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</si>
  <si>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</si>
  <si>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</si>
  <si>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</si>
  <si>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</si>
  <si>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</si>
  <si>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</si>
  <si>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</si>
  <si>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</si>
  <si>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</si>
  <si>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</si>
  <si>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</si>
  <si>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</si>
  <si>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</si>
  <si>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</si>
  <si>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</si>
  <si>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</si>
  <si>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</si>
  <si>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</si>
  <si>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</si>
  <si>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</si>
  <si>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</si>
  <si>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</si>
  <si>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</si>
  <si>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</si>
  <si>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</si>
  <si>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</si>
  <si>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</si>
  <si>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</si>
  <si>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</si>
  <si>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</si>
  <si>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</si>
  <si>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әңгімелер құрастырады</t>
  </si>
  <si>
    <t>ішінара әңгімелер құрастырады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</si>
  <si>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</si>
  <si>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</si>
  <si>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</si>
  <si>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</si>
  <si>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</si>
  <si>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</si>
  <si>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</si>
  <si>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</si>
  <si>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</si>
  <si>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</si>
  <si>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</si>
  <si>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</si>
  <si>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</si>
  <si>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</si>
  <si>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</si>
  <si>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</si>
  <si>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</si>
  <si>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</si>
  <si>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</si>
  <si>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</si>
  <si>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</si>
  <si>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</si>
  <si>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</si>
  <si>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</si>
  <si>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</si>
  <si>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</si>
  <si>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</si>
  <si>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</si>
  <si>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</si>
  <si>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</si>
  <si>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</si>
  <si>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</si>
  <si>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</si>
  <si>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</si>
  <si>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</si>
  <si>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</si>
  <si>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</si>
  <si>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</si>
  <si>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</si>
  <si>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</si>
  <si>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</si>
  <si>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</si>
  <si>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</si>
  <si>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</si>
  <si>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</si>
  <si>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</si>
  <si>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</si>
  <si>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</si>
  <si>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</si>
  <si>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</si>
  <si>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</si>
  <si>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</si>
  <si>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</si>
  <si>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</si>
  <si>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</si>
  <si>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</si>
  <si>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</si>
  <si>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</si>
  <si>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</si>
  <si>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</si>
  <si>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</si>
  <si>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</si>
  <si>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</si>
  <si>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</si>
  <si>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</si>
  <si>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</si>
  <si>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</si>
  <si>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</si>
  <si>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</si>
  <si>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</si>
  <si>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</si>
  <si>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қызығушылық танытады, би қимылдарын орындайды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</si>
  <si>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</si>
  <si>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</si>
  <si>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</si>
  <si>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</si>
  <si>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</si>
  <si>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</si>
  <si>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</si>
  <si>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</si>
  <si>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</si>
  <si>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</si>
  <si>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</si>
  <si>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</si>
  <si>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</si>
  <si>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</si>
  <si>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</si>
  <si>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</si>
  <si>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</si>
  <si>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</si>
  <si>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</si>
  <si>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</si>
  <si>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</si>
  <si>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</si>
  <si>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</si>
  <si>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</si>
  <si>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</si>
  <si>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</si>
  <si>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</si>
  <si>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</si>
  <si>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</si>
  <si>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</si>
  <si>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</si>
  <si>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</si>
  <si>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</si>
  <si>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</si>
  <si>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>Барлығы, N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</si>
  <si>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</si>
  <si>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</si>
  <si>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</si>
  <si>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</si>
  <si>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</si>
  <si>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</si>
  <si>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</si>
  <si>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</si>
  <si>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</si>
  <si>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</si>
  <si>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</si>
  <si>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</si>
  <si>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</si>
  <si>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</si>
  <si>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</si>
  <si>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</si>
  <si>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</si>
  <si>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</si>
  <si>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</si>
  <si>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</si>
  <si>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>Педагог пен баланың күтілетін нәтижелерге жетуі,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</si>
  <si>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</si>
  <si>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</si>
  <si>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</si>
  <si>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</si>
  <si>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</si>
  <si>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</si>
  <si>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</si>
  <si>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</si>
  <si>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</si>
  <si>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</si>
  <si>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</si>
  <si>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</si>
  <si>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</si>
  <si>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</si>
  <si>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</si>
  <si>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</si>
  <si>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</si>
  <si>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</si>
  <si>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</si>
  <si>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</si>
  <si>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</si>
  <si>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</si>
  <si>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</si>
  <si>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</si>
  <si>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</si>
  <si>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</si>
  <si>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</si>
  <si>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</si>
  <si>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</si>
  <si>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</si>
  <si>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</si>
  <si>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</si>
  <si>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</si>
  <si>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</si>
  <si>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</si>
  <si>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</si>
  <si>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</si>
  <si>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</si>
  <si>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</si>
  <si>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</si>
  <si>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</si>
  <si>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</si>
  <si>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</si>
  <si>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</si>
  <si>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</si>
  <si>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</si>
  <si>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</si>
  <si>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</si>
  <si>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</si>
  <si>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</si>
  <si>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</si>
  <si>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</si>
  <si>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</si>
  <si>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</si>
  <si>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</si>
  <si>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</si>
  <si>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</si>
  <si>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</si>
  <si>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</si>
  <si>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</si>
  <si>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</si>
  <si>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</si>
  <si>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</si>
  <si>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</si>
  <si>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</si>
  <si>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</si>
  <si>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</si>
  <si>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</si>
  <si>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</si>
  <si>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</si>
  <si>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</si>
  <si>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</si>
  <si>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</si>
  <si>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</si>
  <si>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</si>
  <si>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</si>
  <si>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</si>
  <si>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</si>
  <si>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</si>
  <si>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</si>
  <si>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</si>
  <si>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</si>
  <si>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</si>
  <si>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</si>
  <si>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</si>
  <si>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</si>
  <si>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</si>
  <si>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</si>
  <si>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</si>
  <si>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</si>
  <si>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</si>
  <si>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</si>
  <si>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</si>
  <si>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</si>
  <si>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</si>
  <si>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</si>
  <si>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</si>
  <si>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</si>
  <si>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</si>
  <si>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</si>
  <si>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</si>
  <si>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</si>
  <si>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</si>
  <si>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</si>
  <si>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</si>
  <si>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</si>
  <si>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</si>
  <si>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</si>
  <si>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</si>
  <si>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</si>
  <si>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</si>
  <si>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</si>
  <si>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</si>
  <si>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</si>
  <si>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</si>
  <si>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</si>
  <si>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</si>
  <si>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</si>
  <si>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</si>
  <si>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</si>
  <si>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</si>
  <si>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</si>
  <si>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</si>
  <si>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</si>
  <si>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</si>
  <si>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</si>
  <si>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</si>
  <si>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</si>
  <si>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</si>
  <si>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</si>
  <si>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</si>
  <si>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</si>
  <si>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</si>
  <si>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</si>
  <si>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</si>
  <si>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</si>
  <si>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</si>
  <si>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</si>
  <si>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</si>
  <si>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</si>
  <si>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</si>
  <si>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</si>
  <si>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</si>
  <si>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</si>
  <si>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</si>
  <si>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</si>
  <si>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</si>
  <si>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</si>
  <si>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</si>
  <si>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</si>
  <si>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</si>
  <si>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</si>
  <si>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</si>
  <si>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</si>
  <si>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</si>
  <si>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</si>
  <si>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</si>
  <si>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</si>
  <si>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</si>
  <si>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</si>
  <si>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</si>
  <si>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</si>
  <si>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</si>
  <si>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</si>
  <si>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</si>
  <si>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</si>
  <si>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</si>
  <si>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</si>
  <si>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</si>
  <si>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</si>
  <si>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</si>
  <si>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</si>
  <si>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</si>
  <si>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</si>
  <si>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</si>
  <si>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</si>
  <si>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</si>
  <si>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</si>
  <si>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</si>
  <si>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</si>
  <si>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</si>
  <si>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</si>
  <si>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</si>
  <si>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</si>
  <si>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</si>
  <si>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</si>
  <si>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</si>
  <si>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</si>
  <si>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</si>
  <si>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</si>
  <si>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</si>
  <si>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</si>
  <si>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</si>
  <si>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</si>
  <si>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</si>
  <si>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</si>
  <si>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</si>
  <si>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</si>
  <si>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</si>
  <si>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</si>
  <si>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</si>
  <si>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</si>
  <si>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</si>
  <si>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</si>
  <si>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</si>
  <si>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</si>
  <si>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</si>
  <si>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</si>
  <si>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</si>
  <si>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</si>
  <si>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</si>
  <si>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</si>
  <si>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</si>
  <si>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</si>
  <si>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</si>
  <si>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</si>
  <si>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</si>
  <si>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</si>
  <si>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</si>
  <si>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</si>
  <si>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</si>
  <si>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</si>
  <si>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</si>
  <si>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</si>
  <si>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</si>
  <si>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</si>
  <si>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</si>
  <si>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</si>
  <si>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</si>
  <si>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</si>
  <si>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</si>
  <si>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</si>
  <si>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</si>
  <si>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</si>
  <si>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</si>
  <si>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</si>
  <si>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</si>
  <si>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</si>
  <si>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</si>
  <si>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</si>
  <si>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</si>
  <si>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</si>
  <si>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</si>
  <si>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</si>
  <si>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</si>
  <si>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</si>
  <si>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</si>
  <si>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</si>
  <si>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</si>
  <si>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</si>
  <si>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</si>
  <si>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</si>
  <si>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</si>
  <si>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</si>
  <si>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</si>
  <si>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</si>
  <si>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</si>
  <si>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</si>
  <si>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</si>
  <si>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</si>
  <si>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</si>
  <si>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</si>
  <si>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</si>
  <si>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</si>
  <si>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</si>
  <si>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</si>
  <si>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</si>
  <si>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</si>
  <si>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ішінара дұрыс топтастырады</t>
  </si>
  <si>
    <t>дұрыс топтастыра алмайды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</si>
  <si>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</si>
  <si>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</si>
  <si>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</si>
  <si>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</si>
  <si>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</si>
  <si>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</si>
  <si>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</si>
  <si>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дене жаттығуларын орындауға қызығушылық танытады, ересектердің көмегімен өзін ретке келтіреді</t>
  </si>
  <si>
    <t xml:space="preserve">                                                                                                                Ересек жас тобына арналған (4 жастағы балалар) бақылау парағы</t>
  </si>
  <si>
    <t>Абдуллаева Сафиянур</t>
  </si>
  <si>
    <t>Маратов Даулет</t>
  </si>
  <si>
    <t>Умиралиева Инкар</t>
  </si>
  <si>
    <t>Кенжебекұлы Нұрали</t>
  </si>
  <si>
    <t>Саят Айбарыс</t>
  </si>
  <si>
    <t xml:space="preserve">Перевезенцев Роман </t>
  </si>
  <si>
    <t>Борищак Элина</t>
  </si>
  <si>
    <t>Турабаева Зере</t>
  </si>
  <si>
    <t>Ғанижанқызы Әмина</t>
  </si>
  <si>
    <t>Спрыжков Валерий</t>
  </si>
  <si>
    <t>Абдуллаев Жангали</t>
  </si>
  <si>
    <t>Айыпхан Нариман</t>
  </si>
  <si>
    <t>Сәдірбай Каусар</t>
  </si>
  <si>
    <t>Дуйсенбай Аружан</t>
  </si>
  <si>
    <t>Мирзагалиева Асылым</t>
  </si>
  <si>
    <t>Мылтыхбай Айсана</t>
  </si>
  <si>
    <t>Мейрам Ақылбек</t>
  </si>
  <si>
    <t>Нурабаев Амиржан</t>
  </si>
  <si>
    <t>Сәрсенбек Ибраһим</t>
  </si>
  <si>
    <t xml:space="preserve">                                  Оқу жылы: 2023-2024                           Топ: "Өркен" тобы          Өткізу кезеңі: бастапқы         Өткізу мерзімі: қыркүйек</t>
  </si>
  <si>
    <t xml:space="preserve">                                                               Оқу жылы: 2023-2024             Топ: "Өркен" тобы          Өткізу кезеңі: Бастапқы             Өткізу мерзімі: Қыркүйек</t>
  </si>
  <si>
    <t>Диас Марлен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</si>
</sst>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2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3" xfId="0" applyFont="1" applyBorder="1" applyAlignment="1">
      <alignment vertical="center" wrapText="1"/>
    </xf>
    <xf numFmtId="0" fontId="5" fillId="0" borderId="0" xfId="0" applyFont="1"/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0" fillId="0" borderId="3" xfId="0" applyBorder="1"/>
    <xf numFmtId="0" fontId="9" fillId="0" borderId="2" xfId="0" applyFont="1" applyBorder="1" applyAlignment="1">
      <alignment horizontal="center" vertical="center" wrapText="1"/>
    </xf>
    <xf numFmtId="0" fontId="0" fillId="0" borderId="4" xfId="0" applyBorder="1"/>
    <xf numFmtId="0" fontId="0" fillId="0" borderId="2" xfId="0" applyBorder="1"/>
    <xf numFmtId="0" fontId="9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0" fillId="0" borderId="5" xfId="0" applyBorder="1"/>
    <xf numFmtId="0" fontId="0" fillId="0" borderId="29" xfId="0" applyBorder="1"/>
    <xf numFmtId="0" fontId="13" fillId="0" borderId="19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1" fontId="0" fillId="0" borderId="0" xfId="0" applyNumberFormat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/>
    <xf numFmtId="0" fontId="16" fillId="0" borderId="1" xfId="0" applyFont="1" applyBorder="1" applyAlignment="1">
      <alignment vertical="center" wrapText="1"/>
    </xf>
    <xf numFmtId="0" fontId="8" fillId="0" borderId="1" xfId="0" applyFont="1" applyBorder="1"/>
    <xf numFmtId="0" fontId="16" fillId="0" borderId="3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/>
    </xf>
    <xf numFmtId="0" fontId="17" fillId="0" borderId="29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4" fillId="0" borderId="42" xfId="0" applyFont="1" applyBorder="1" applyAlignment="1">
      <alignment horizontal="center" vertical="center" wrapText="1"/>
    </xf>
    <xf numFmtId="0" fontId="14" fillId="0" borderId="43" xfId="0" applyFont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12" fillId="0" borderId="42" xfId="0" applyFont="1" applyBorder="1" applyAlignment="1">
      <alignment horizontal="center" vertical="center" wrapText="1"/>
    </xf>
    <xf numFmtId="0" fontId="12" fillId="0" borderId="43" xfId="0" applyFont="1" applyBorder="1" applyAlignment="1">
      <alignment horizontal="center" vertical="center" wrapText="1"/>
    </xf>
    <xf numFmtId="0" fontId="12" fillId="0" borderId="4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5" fillId="0" borderId="42" xfId="0" applyFont="1" applyBorder="1" applyAlignment="1">
      <alignment horizontal="center"/>
    </xf>
    <xf numFmtId="0" fontId="15" fillId="0" borderId="43" xfId="0" applyFont="1" applyBorder="1" applyAlignment="1">
      <alignment horizontal="center"/>
    </xf>
    <xf numFmtId="0" fontId="15" fillId="0" borderId="44" xfId="0" applyFont="1" applyBorder="1" applyAlignment="1">
      <alignment horizontal="center"/>
    </xf>
    <xf numFmtId="0" fontId="15" fillId="0" borderId="45" xfId="0" applyFont="1" applyBorder="1" applyAlignment="1">
      <alignment horizontal="center"/>
    </xf>
    <xf numFmtId="0" fontId="15" fillId="0" borderId="46" xfId="0" applyFont="1" applyBorder="1" applyAlignment="1">
      <alignment horizontal="center"/>
    </xf>
    <xf numFmtId="0" fontId="15" fillId="0" borderId="38" xfId="0" applyFont="1" applyBorder="1" applyAlignment="1">
      <alignment horizontal="center"/>
    </xf>
    <xf numFmtId="0" fontId="14" fillId="0" borderId="45" xfId="0" applyFont="1" applyBorder="1" applyAlignment="1">
      <alignment horizontal="center" vertical="center" wrapText="1"/>
    </xf>
    <xf numFmtId="0" fontId="14" fillId="0" borderId="46" xfId="0" applyFont="1" applyBorder="1" applyAlignment="1">
      <alignment horizontal="center" vertical="center" wrapText="1"/>
    </xf>
    <xf numFmtId="0" fontId="14" fillId="0" borderId="3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9" fillId="0" borderId="34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0" fontId="13" fillId="0" borderId="37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O62"/>
  <sheetViews>
    <sheetView workbookViewId="0">
      <selection activeCell="F49" sqref="F49"/>
    </sheetView>
  </sheetViews>
  <sheetFormatPr defaultRowHeight="14.4" x14ac:dyDescent="0.3"/>
  <cols>
    <col min="2" max="2" width="27.5546875" customWidth="1"/>
  </cols>
  <sheetData>
    <row r="1" spans="1:119" ht="15.6" x14ac:dyDescent="0.3">
      <c r="A1" s="6" t="s">
        <v>21</v>
      </c>
      <c r="B1" s="15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119" ht="16.2" customHeight="1" x14ac:dyDescent="0.3">
      <c r="A2" s="51" t="s">
        <v>537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119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119" ht="15.6" customHeight="1" x14ac:dyDescent="0.3">
      <c r="A4" s="76" t="s">
        <v>0</v>
      </c>
      <c r="B4" s="76" t="s">
        <v>1</v>
      </c>
      <c r="C4" s="78" t="s">
        <v>57</v>
      </c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80"/>
      <c r="X4" s="81" t="s">
        <v>2</v>
      </c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64" t="s">
        <v>85</v>
      </c>
      <c r="BI4" s="64"/>
      <c r="BJ4" s="64"/>
      <c r="BK4" s="64"/>
      <c r="BL4" s="64"/>
      <c r="BM4" s="64"/>
      <c r="BN4" s="64"/>
      <c r="BO4" s="64"/>
      <c r="BP4" s="64"/>
      <c r="BQ4" s="64"/>
      <c r="BR4" s="64"/>
      <c r="BS4" s="64"/>
      <c r="BT4" s="64"/>
      <c r="BU4" s="64"/>
      <c r="BV4" s="64"/>
      <c r="BW4" s="89" t="s">
        <v>111</v>
      </c>
      <c r="BX4" s="90"/>
      <c r="BY4" s="90"/>
      <c r="BZ4" s="90"/>
      <c r="CA4" s="90"/>
      <c r="CB4" s="90"/>
      <c r="CC4" s="90"/>
      <c r="CD4" s="90"/>
      <c r="CE4" s="90"/>
      <c r="CF4" s="90"/>
      <c r="CG4" s="90"/>
      <c r="CH4" s="90"/>
      <c r="CI4" s="96" t="s">
        <v>111</v>
      </c>
      <c r="CJ4" s="96"/>
      <c r="CK4" s="96"/>
      <c r="CL4" s="96"/>
      <c r="CM4" s="96"/>
      <c r="CN4" s="96"/>
      <c r="CO4" s="96"/>
      <c r="CP4" s="96"/>
      <c r="CQ4" s="96"/>
      <c r="CR4" s="96"/>
      <c r="CS4" s="96"/>
      <c r="CT4" s="96"/>
      <c r="CU4" s="96"/>
      <c r="CV4" s="96"/>
      <c r="CW4" s="96"/>
      <c r="CX4" s="96"/>
      <c r="CY4" s="96"/>
      <c r="CZ4" s="96"/>
      <c r="DA4" s="55" t="s">
        <v>134</v>
      </c>
      <c r="DB4" s="55"/>
      <c r="DC4" s="55"/>
      <c r="DD4" s="55"/>
      <c r="DE4" s="55"/>
      <c r="DF4" s="55"/>
      <c r="DG4" s="55"/>
      <c r="DH4" s="55"/>
      <c r="DI4" s="55"/>
      <c r="DJ4" s="55"/>
      <c r="DK4" s="55"/>
      <c r="DL4" s="55"/>
      <c r="DM4" s="55"/>
      <c r="DN4" s="55"/>
      <c r="DO4" s="55"/>
    </row>
    <row r="5" spans="1:119" ht="15" customHeight="1" thickBot="1" x14ac:dyDescent="0.35">
      <c r="A5" s="76"/>
      <c r="B5" s="76"/>
      <c r="C5" s="84" t="s">
        <v>58</v>
      </c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100" t="s">
        <v>56</v>
      </c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  <c r="AN5" s="101"/>
      <c r="AO5" s="101"/>
      <c r="AP5" s="101"/>
      <c r="AQ5" s="101"/>
      <c r="AR5" s="102"/>
      <c r="AS5" s="100" t="s">
        <v>3</v>
      </c>
      <c r="AT5" s="101"/>
      <c r="AU5" s="101"/>
      <c r="AV5" s="101"/>
      <c r="AW5" s="101"/>
      <c r="AX5" s="101"/>
      <c r="AY5" s="101"/>
      <c r="AZ5" s="101"/>
      <c r="BA5" s="101"/>
      <c r="BB5" s="101"/>
      <c r="BC5" s="101"/>
      <c r="BD5" s="101"/>
      <c r="BE5" s="101"/>
      <c r="BF5" s="101"/>
      <c r="BG5" s="102"/>
      <c r="BH5" s="65" t="s">
        <v>86</v>
      </c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95" t="s">
        <v>112</v>
      </c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 t="s">
        <v>113</v>
      </c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56" t="s">
        <v>135</v>
      </c>
      <c r="DB5" s="56"/>
      <c r="DC5" s="56"/>
      <c r="DD5" s="56"/>
      <c r="DE5" s="56"/>
      <c r="DF5" s="56"/>
      <c r="DG5" s="56"/>
      <c r="DH5" s="56"/>
      <c r="DI5" s="56"/>
      <c r="DJ5" s="56"/>
      <c r="DK5" s="56"/>
      <c r="DL5" s="56"/>
      <c r="DM5" s="56"/>
      <c r="DN5" s="56"/>
      <c r="DO5" s="56"/>
    </row>
    <row r="6" spans="1:119" ht="10.199999999999999" hidden="1" customHeight="1" x14ac:dyDescent="0.3">
      <c r="A6" s="76"/>
      <c r="B6" s="76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BH6" s="21"/>
      <c r="BI6" s="21"/>
      <c r="BJ6" s="21"/>
      <c r="BK6" s="21"/>
      <c r="BL6" s="21"/>
      <c r="BM6" s="21"/>
      <c r="BN6" s="21"/>
      <c r="BO6" s="21"/>
      <c r="BP6" s="21"/>
      <c r="BQ6" s="21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119" ht="15.6" hidden="1" customHeight="1" x14ac:dyDescent="0.3">
      <c r="A7" s="76"/>
      <c r="B7" s="76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BH7" s="4"/>
      <c r="BI7" s="4"/>
      <c r="BJ7" s="4"/>
      <c r="BK7" s="4"/>
      <c r="BL7" s="4"/>
      <c r="BM7" s="4"/>
      <c r="BN7" s="4"/>
      <c r="BO7" s="4"/>
      <c r="BP7" s="4"/>
      <c r="BQ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119" ht="15.6" hidden="1" customHeight="1" x14ac:dyDescent="0.3">
      <c r="A8" s="76"/>
      <c r="B8" s="76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BH8" s="4"/>
      <c r="BI8" s="4"/>
      <c r="BJ8" s="4"/>
      <c r="BK8" s="4"/>
      <c r="BL8" s="4"/>
      <c r="BM8" s="4"/>
      <c r="BN8" s="4"/>
      <c r="BO8" s="4"/>
      <c r="BP8" s="4"/>
      <c r="BQ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119" ht="15.6" hidden="1" customHeight="1" x14ac:dyDescent="0.3">
      <c r="A9" s="76"/>
      <c r="B9" s="76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BH9" s="4"/>
      <c r="BI9" s="4"/>
      <c r="BJ9" s="4"/>
      <c r="BK9" s="4"/>
      <c r="BL9" s="4"/>
      <c r="BM9" s="4"/>
      <c r="BN9" s="4"/>
      <c r="BO9" s="4"/>
      <c r="BP9" s="4"/>
      <c r="BQ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119" ht="15.6" hidden="1" customHeight="1" x14ac:dyDescent="0.3">
      <c r="A10" s="76"/>
      <c r="B10" s="76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119" ht="15.6" customHeight="1" thickBot="1" x14ac:dyDescent="0.35">
      <c r="A11" s="76"/>
      <c r="B11" s="77"/>
      <c r="C11" s="86" t="s">
        <v>543</v>
      </c>
      <c r="D11" s="87"/>
      <c r="E11" s="87"/>
      <c r="F11" s="87"/>
      <c r="G11" s="87"/>
      <c r="H11" s="87"/>
      <c r="I11" s="87"/>
      <c r="J11" s="87"/>
      <c r="K11" s="88"/>
      <c r="L11" s="86" t="s">
        <v>546</v>
      </c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8"/>
      <c r="X11" s="109" t="s">
        <v>543</v>
      </c>
      <c r="Y11" s="110"/>
      <c r="Z11" s="110"/>
      <c r="AA11" s="110"/>
      <c r="AB11" s="110"/>
      <c r="AC11" s="110"/>
      <c r="AD11" s="110"/>
      <c r="AE11" s="110"/>
      <c r="AF11" s="111"/>
      <c r="AG11" s="97" t="s">
        <v>546</v>
      </c>
      <c r="AH11" s="98"/>
      <c r="AI11" s="98"/>
      <c r="AJ11" s="98"/>
      <c r="AK11" s="98"/>
      <c r="AL11" s="98"/>
      <c r="AM11" s="98"/>
      <c r="AN11" s="98"/>
      <c r="AO11" s="98"/>
      <c r="AP11" s="98"/>
      <c r="AQ11" s="98"/>
      <c r="AR11" s="99"/>
      <c r="AS11" s="103" t="s">
        <v>543</v>
      </c>
      <c r="AT11" s="104"/>
      <c r="AU11" s="104"/>
      <c r="AV11" s="104"/>
      <c r="AW11" s="104"/>
      <c r="AX11" s="105"/>
      <c r="AY11" s="106" t="s">
        <v>546</v>
      </c>
      <c r="AZ11" s="107"/>
      <c r="BA11" s="107"/>
      <c r="BB11" s="107"/>
      <c r="BC11" s="107"/>
      <c r="BD11" s="107"/>
      <c r="BE11" s="107"/>
      <c r="BF11" s="107"/>
      <c r="BG11" s="108"/>
      <c r="BH11" s="106" t="s">
        <v>543</v>
      </c>
      <c r="BI11" s="107"/>
      <c r="BJ11" s="107"/>
      <c r="BK11" s="107"/>
      <c r="BL11" s="107"/>
      <c r="BM11" s="108"/>
      <c r="BN11" s="94" t="s">
        <v>546</v>
      </c>
      <c r="BO11" s="91"/>
      <c r="BP11" s="91"/>
      <c r="BQ11" s="91"/>
      <c r="BR11" s="91"/>
      <c r="BS11" s="91"/>
      <c r="BT11" s="91"/>
      <c r="BU11" s="91"/>
      <c r="BV11" s="91"/>
      <c r="BW11" s="91" t="s">
        <v>543</v>
      </c>
      <c r="BX11" s="91"/>
      <c r="BY11" s="91"/>
      <c r="BZ11" s="91"/>
      <c r="CA11" s="91"/>
      <c r="CB11" s="91"/>
      <c r="CC11" s="92" t="s">
        <v>546</v>
      </c>
      <c r="CD11" s="93"/>
      <c r="CE11" s="93"/>
      <c r="CF11" s="93"/>
      <c r="CG11" s="93"/>
      <c r="CH11" s="94"/>
      <c r="CI11" s="91" t="s">
        <v>543</v>
      </c>
      <c r="CJ11" s="91"/>
      <c r="CK11" s="91"/>
      <c r="CL11" s="91"/>
      <c r="CM11" s="91"/>
      <c r="CN11" s="91"/>
      <c r="CO11" s="91"/>
      <c r="CP11" s="91"/>
      <c r="CQ11" s="91"/>
      <c r="CR11" s="92" t="s">
        <v>546</v>
      </c>
      <c r="CS11" s="93"/>
      <c r="CT11" s="93"/>
      <c r="CU11" s="93"/>
      <c r="CV11" s="93"/>
      <c r="CW11" s="93"/>
      <c r="CX11" s="93"/>
      <c r="CY11" s="93"/>
      <c r="CZ11" s="94"/>
      <c r="DA11" s="91" t="s">
        <v>543</v>
      </c>
      <c r="DB11" s="91"/>
      <c r="DC11" s="91"/>
      <c r="DD11" s="91"/>
      <c r="DE11" s="91"/>
      <c r="DF11" s="91"/>
      <c r="DG11" s="91" t="s">
        <v>546</v>
      </c>
      <c r="DH11" s="91"/>
      <c r="DI11" s="91"/>
      <c r="DJ11" s="91"/>
      <c r="DK11" s="91"/>
      <c r="DL11" s="91"/>
      <c r="DM11" s="91"/>
      <c r="DN11" s="91"/>
      <c r="DO11" s="91"/>
    </row>
    <row r="12" spans="1:119" ht="15.6" customHeight="1" thickBot="1" x14ac:dyDescent="0.35">
      <c r="A12" s="76"/>
      <c r="B12" s="76"/>
      <c r="C12" s="68" t="s">
        <v>22</v>
      </c>
      <c r="D12" s="69" t="s">
        <v>5</v>
      </c>
      <c r="E12" s="69" t="s">
        <v>6</v>
      </c>
      <c r="F12" s="85" t="s">
        <v>26</v>
      </c>
      <c r="G12" s="85" t="s">
        <v>7</v>
      </c>
      <c r="H12" s="85" t="s">
        <v>8</v>
      </c>
      <c r="I12" s="69" t="s">
        <v>23</v>
      </c>
      <c r="J12" s="69" t="s">
        <v>9</v>
      </c>
      <c r="K12" s="69" t="s">
        <v>10</v>
      </c>
      <c r="L12" s="69" t="s">
        <v>28</v>
      </c>
      <c r="M12" s="69" t="s">
        <v>6</v>
      </c>
      <c r="N12" s="69" t="s">
        <v>12</v>
      </c>
      <c r="O12" s="66" t="s">
        <v>24</v>
      </c>
      <c r="P12" s="67" t="s">
        <v>10</v>
      </c>
      <c r="Q12" s="68" t="s">
        <v>13</v>
      </c>
      <c r="R12" s="69" t="s">
        <v>25</v>
      </c>
      <c r="S12" s="69" t="s">
        <v>12</v>
      </c>
      <c r="T12" s="69" t="s">
        <v>7</v>
      </c>
      <c r="U12" s="69" t="s">
        <v>36</v>
      </c>
      <c r="V12" s="69" t="s">
        <v>14</v>
      </c>
      <c r="W12" s="69" t="s">
        <v>9</v>
      </c>
      <c r="X12" s="69" t="s">
        <v>44</v>
      </c>
      <c r="Y12" s="69"/>
      <c r="Z12" s="69"/>
      <c r="AA12" s="66" t="s">
        <v>45</v>
      </c>
      <c r="AB12" s="67"/>
      <c r="AC12" s="68"/>
      <c r="AD12" s="66" t="s">
        <v>46</v>
      </c>
      <c r="AE12" s="67"/>
      <c r="AF12" s="68"/>
      <c r="AG12" s="69" t="s">
        <v>47</v>
      </c>
      <c r="AH12" s="69"/>
      <c r="AI12" s="69"/>
      <c r="AJ12" s="69" t="s">
        <v>48</v>
      </c>
      <c r="AK12" s="69"/>
      <c r="AL12" s="69"/>
      <c r="AM12" s="69" t="s">
        <v>49</v>
      </c>
      <c r="AN12" s="69"/>
      <c r="AO12" s="69"/>
      <c r="AP12" s="83" t="s">
        <v>50</v>
      </c>
      <c r="AQ12" s="83"/>
      <c r="AR12" s="83"/>
      <c r="AS12" s="69" t="s">
        <v>51</v>
      </c>
      <c r="AT12" s="69"/>
      <c r="AU12" s="69"/>
      <c r="AV12" s="69" t="s">
        <v>52</v>
      </c>
      <c r="AW12" s="69"/>
      <c r="AX12" s="69"/>
      <c r="AY12" s="69" t="s">
        <v>53</v>
      </c>
      <c r="AZ12" s="69"/>
      <c r="BA12" s="69"/>
      <c r="BB12" s="69" t="s">
        <v>54</v>
      </c>
      <c r="BC12" s="69"/>
      <c r="BD12" s="69"/>
      <c r="BE12" s="69" t="s">
        <v>55</v>
      </c>
      <c r="BF12" s="69"/>
      <c r="BG12" s="69"/>
      <c r="BH12" s="60" t="s">
        <v>87</v>
      </c>
      <c r="BI12" s="61"/>
      <c r="BJ12" s="62"/>
      <c r="BK12" s="60" t="s">
        <v>88</v>
      </c>
      <c r="BL12" s="61"/>
      <c r="BM12" s="62"/>
      <c r="BN12" s="57" t="s">
        <v>89</v>
      </c>
      <c r="BO12" s="58"/>
      <c r="BP12" s="59"/>
      <c r="BQ12" s="56" t="s">
        <v>90</v>
      </c>
      <c r="BR12" s="56"/>
      <c r="BS12" s="56"/>
      <c r="BT12" s="56" t="s">
        <v>91</v>
      </c>
      <c r="BU12" s="56"/>
      <c r="BV12" s="56"/>
      <c r="BW12" s="56" t="s">
        <v>101</v>
      </c>
      <c r="BX12" s="56"/>
      <c r="BY12" s="56"/>
      <c r="BZ12" s="56" t="s">
        <v>102</v>
      </c>
      <c r="CA12" s="56"/>
      <c r="CB12" s="56"/>
      <c r="CC12" s="56" t="s">
        <v>103</v>
      </c>
      <c r="CD12" s="56"/>
      <c r="CE12" s="56"/>
      <c r="CF12" s="56" t="s">
        <v>104</v>
      </c>
      <c r="CG12" s="56"/>
      <c r="CH12" s="56"/>
      <c r="CI12" s="56" t="s">
        <v>105</v>
      </c>
      <c r="CJ12" s="56"/>
      <c r="CK12" s="56"/>
      <c r="CL12" s="56" t="s">
        <v>106</v>
      </c>
      <c r="CM12" s="56"/>
      <c r="CN12" s="56"/>
      <c r="CO12" s="56" t="s">
        <v>107</v>
      </c>
      <c r="CP12" s="56"/>
      <c r="CQ12" s="56"/>
      <c r="CR12" s="56" t="s">
        <v>108</v>
      </c>
      <c r="CS12" s="56"/>
      <c r="CT12" s="56"/>
      <c r="CU12" s="56" t="s">
        <v>109</v>
      </c>
      <c r="CV12" s="56"/>
      <c r="CW12" s="56"/>
      <c r="CX12" s="56" t="s">
        <v>110</v>
      </c>
      <c r="CY12" s="56"/>
      <c r="CZ12" s="56"/>
      <c r="DA12" s="56" t="s">
        <v>136</v>
      </c>
      <c r="DB12" s="56"/>
      <c r="DC12" s="56"/>
      <c r="DD12" s="56" t="s">
        <v>137</v>
      </c>
      <c r="DE12" s="56"/>
      <c r="DF12" s="56"/>
      <c r="DG12" s="56" t="s">
        <v>138</v>
      </c>
      <c r="DH12" s="56"/>
      <c r="DI12" s="56"/>
      <c r="DJ12" s="56" t="s">
        <v>139</v>
      </c>
      <c r="DK12" s="56"/>
      <c r="DL12" s="56"/>
      <c r="DM12" s="56" t="s">
        <v>140</v>
      </c>
      <c r="DN12" s="56"/>
      <c r="DO12" s="56"/>
    </row>
    <row r="13" spans="1:119" ht="156" customHeight="1" thickBot="1" x14ac:dyDescent="0.35">
      <c r="A13" s="76"/>
      <c r="B13" s="76"/>
      <c r="C13" s="74" t="s">
        <v>540</v>
      </c>
      <c r="D13" s="63"/>
      <c r="E13" s="63"/>
      <c r="F13" s="75" t="s">
        <v>816</v>
      </c>
      <c r="G13" s="75"/>
      <c r="H13" s="74"/>
      <c r="I13" s="63" t="s">
        <v>29</v>
      </c>
      <c r="J13" s="63"/>
      <c r="K13" s="63"/>
      <c r="L13" s="63" t="s">
        <v>37</v>
      </c>
      <c r="M13" s="63"/>
      <c r="N13" s="63"/>
      <c r="O13" s="63" t="s">
        <v>39</v>
      </c>
      <c r="P13" s="63"/>
      <c r="Q13" s="63"/>
      <c r="R13" s="63" t="s">
        <v>40</v>
      </c>
      <c r="S13" s="63"/>
      <c r="T13" s="63"/>
      <c r="U13" s="63" t="s">
        <v>43</v>
      </c>
      <c r="V13" s="63"/>
      <c r="W13" s="63"/>
      <c r="X13" s="63" t="s">
        <v>547</v>
      </c>
      <c r="Y13" s="63"/>
      <c r="Z13" s="63"/>
      <c r="AA13" s="63" t="s">
        <v>549</v>
      </c>
      <c r="AB13" s="63"/>
      <c r="AC13" s="63"/>
      <c r="AD13" s="63" t="s">
        <v>551</v>
      </c>
      <c r="AE13" s="63"/>
      <c r="AF13" s="63"/>
      <c r="AG13" s="63" t="s">
        <v>553</v>
      </c>
      <c r="AH13" s="63"/>
      <c r="AI13" s="63"/>
      <c r="AJ13" s="63" t="s">
        <v>555</v>
      </c>
      <c r="AK13" s="63"/>
      <c r="AL13" s="63"/>
      <c r="AM13" s="63" t="s">
        <v>559</v>
      </c>
      <c r="AN13" s="63"/>
      <c r="AO13" s="63"/>
      <c r="AP13" s="63" t="s">
        <v>560</v>
      </c>
      <c r="AQ13" s="63"/>
      <c r="AR13" s="63"/>
      <c r="AS13" s="63" t="s">
        <v>562</v>
      </c>
      <c r="AT13" s="63"/>
      <c r="AU13" s="63"/>
      <c r="AV13" s="63" t="s">
        <v>563</v>
      </c>
      <c r="AW13" s="63"/>
      <c r="AX13" s="63"/>
      <c r="AY13" s="63" t="s">
        <v>566</v>
      </c>
      <c r="AZ13" s="63"/>
      <c r="BA13" s="63"/>
      <c r="BB13" s="63" t="s">
        <v>567</v>
      </c>
      <c r="BC13" s="63"/>
      <c r="BD13" s="63"/>
      <c r="BE13" s="63" t="s">
        <v>570</v>
      </c>
      <c r="BF13" s="63"/>
      <c r="BG13" s="63"/>
      <c r="BH13" s="52" t="s">
        <v>571</v>
      </c>
      <c r="BI13" s="53"/>
      <c r="BJ13" s="54"/>
      <c r="BK13" s="52" t="s">
        <v>575</v>
      </c>
      <c r="BL13" s="53"/>
      <c r="BM13" s="54"/>
      <c r="BN13" s="52" t="s">
        <v>574</v>
      </c>
      <c r="BO13" s="53"/>
      <c r="BP13" s="54"/>
      <c r="BQ13" s="52" t="s">
        <v>576</v>
      </c>
      <c r="BR13" s="53"/>
      <c r="BS13" s="54"/>
      <c r="BT13" s="52" t="s">
        <v>577</v>
      </c>
      <c r="BU13" s="53"/>
      <c r="BV13" s="54"/>
      <c r="BW13" s="52" t="s">
        <v>579</v>
      </c>
      <c r="BX13" s="53"/>
      <c r="BY13" s="54"/>
      <c r="BZ13" s="52" t="s">
        <v>581</v>
      </c>
      <c r="CA13" s="53"/>
      <c r="CB13" s="54"/>
      <c r="CC13" s="52" t="s">
        <v>582</v>
      </c>
      <c r="CD13" s="53"/>
      <c r="CE13" s="54"/>
      <c r="CF13" s="52" t="s">
        <v>583</v>
      </c>
      <c r="CG13" s="53"/>
      <c r="CH13" s="54"/>
      <c r="CI13" s="52" t="s">
        <v>585</v>
      </c>
      <c r="CJ13" s="53"/>
      <c r="CK13" s="54"/>
      <c r="CL13" s="52" t="s">
        <v>122</v>
      </c>
      <c r="CM13" s="53"/>
      <c r="CN13" s="54"/>
      <c r="CO13" s="52" t="s">
        <v>124</v>
      </c>
      <c r="CP13" s="53"/>
      <c r="CQ13" s="54"/>
      <c r="CR13" s="52" t="s">
        <v>586</v>
      </c>
      <c r="CS13" s="53"/>
      <c r="CT13" s="54"/>
      <c r="CU13" s="52" t="s">
        <v>129</v>
      </c>
      <c r="CV13" s="53"/>
      <c r="CW13" s="54"/>
      <c r="CX13" s="52" t="s">
        <v>587</v>
      </c>
      <c r="CY13" s="53"/>
      <c r="CZ13" s="54"/>
      <c r="DA13" s="52" t="s">
        <v>588</v>
      </c>
      <c r="DB13" s="53"/>
      <c r="DC13" s="54"/>
      <c r="DD13" s="52" t="s">
        <v>592</v>
      </c>
      <c r="DE13" s="53"/>
      <c r="DF13" s="54"/>
      <c r="DG13" s="52" t="s">
        <v>594</v>
      </c>
      <c r="DH13" s="53"/>
      <c r="DI13" s="54"/>
      <c r="DJ13" s="52" t="s">
        <v>596</v>
      </c>
      <c r="DK13" s="53"/>
      <c r="DL13" s="54"/>
      <c r="DM13" s="52" t="s">
        <v>598</v>
      </c>
      <c r="DN13" s="53"/>
      <c r="DO13" s="54"/>
    </row>
    <row r="14" spans="1:119" ht="90.6" customHeight="1" thickBot="1" x14ac:dyDescent="0.35">
      <c r="A14" s="76"/>
      <c r="B14" s="76"/>
      <c r="C14" s="17" t="s">
        <v>16</v>
      </c>
      <c r="D14" s="16" t="s">
        <v>17</v>
      </c>
      <c r="E14" s="16" t="s">
        <v>18</v>
      </c>
      <c r="F14" s="17" t="s">
        <v>19</v>
      </c>
      <c r="G14" s="16" t="s">
        <v>20</v>
      </c>
      <c r="H14" s="16" t="s">
        <v>541</v>
      </c>
      <c r="I14" s="16" t="s">
        <v>30</v>
      </c>
      <c r="J14" s="16" t="s">
        <v>542</v>
      </c>
      <c r="K14" s="16" t="s">
        <v>31</v>
      </c>
      <c r="L14" s="16" t="s">
        <v>30</v>
      </c>
      <c r="M14" s="16" t="s">
        <v>38</v>
      </c>
      <c r="N14" s="16" t="s">
        <v>31</v>
      </c>
      <c r="O14" s="16" t="s">
        <v>39</v>
      </c>
      <c r="P14" s="16" t="s">
        <v>39</v>
      </c>
      <c r="Q14" s="16" t="s">
        <v>35</v>
      </c>
      <c r="R14" s="16" t="s">
        <v>41</v>
      </c>
      <c r="S14" s="16" t="s">
        <v>42</v>
      </c>
      <c r="T14" s="16" t="s">
        <v>35</v>
      </c>
      <c r="U14" s="16" t="s">
        <v>333</v>
      </c>
      <c r="V14" s="16" t="s">
        <v>544</v>
      </c>
      <c r="W14" s="16" t="s">
        <v>545</v>
      </c>
      <c r="X14" s="16" t="s">
        <v>69</v>
      </c>
      <c r="Y14" s="16" t="s">
        <v>59</v>
      </c>
      <c r="Z14" s="16" t="s">
        <v>548</v>
      </c>
      <c r="AA14" s="16" t="s">
        <v>550</v>
      </c>
      <c r="AB14" s="16" t="s">
        <v>82</v>
      </c>
      <c r="AC14" s="16" t="s">
        <v>83</v>
      </c>
      <c r="AD14" s="16" t="s">
        <v>62</v>
      </c>
      <c r="AE14" s="16" t="s">
        <v>63</v>
      </c>
      <c r="AF14" s="16" t="s">
        <v>552</v>
      </c>
      <c r="AG14" s="16" t="s">
        <v>554</v>
      </c>
      <c r="AH14" s="16" t="s">
        <v>64</v>
      </c>
      <c r="AI14" s="16" t="s">
        <v>65</v>
      </c>
      <c r="AJ14" s="16" t="s">
        <v>556</v>
      </c>
      <c r="AK14" s="16" t="s">
        <v>557</v>
      </c>
      <c r="AL14" s="16" t="s">
        <v>558</v>
      </c>
      <c r="AM14" s="16" t="s">
        <v>60</v>
      </c>
      <c r="AN14" s="16" t="s">
        <v>61</v>
      </c>
      <c r="AO14" s="16" t="s">
        <v>35</v>
      </c>
      <c r="AP14" s="22" t="s">
        <v>156</v>
      </c>
      <c r="AQ14" s="22" t="s">
        <v>561</v>
      </c>
      <c r="AR14" s="22" t="s">
        <v>83</v>
      </c>
      <c r="AS14" s="22" t="s">
        <v>70</v>
      </c>
      <c r="AT14" s="22" t="s">
        <v>71</v>
      </c>
      <c r="AU14" s="22" t="s">
        <v>72</v>
      </c>
      <c r="AV14" s="22" t="s">
        <v>73</v>
      </c>
      <c r="AW14" s="22" t="s">
        <v>564</v>
      </c>
      <c r="AX14" s="22" t="s">
        <v>565</v>
      </c>
      <c r="AY14" s="22" t="s">
        <v>74</v>
      </c>
      <c r="AZ14" s="22" t="s">
        <v>75</v>
      </c>
      <c r="BA14" s="22" t="s">
        <v>76</v>
      </c>
      <c r="BB14" s="22" t="s">
        <v>80</v>
      </c>
      <c r="BC14" s="22" t="s">
        <v>568</v>
      </c>
      <c r="BD14" s="22" t="s">
        <v>569</v>
      </c>
      <c r="BE14" s="22" t="s">
        <v>77</v>
      </c>
      <c r="BF14" s="22" t="s">
        <v>78</v>
      </c>
      <c r="BG14" s="22" t="s">
        <v>79</v>
      </c>
      <c r="BH14" s="18" t="s">
        <v>572</v>
      </c>
      <c r="BI14" s="19" t="s">
        <v>99</v>
      </c>
      <c r="BJ14" s="20" t="s">
        <v>151</v>
      </c>
      <c r="BK14" s="18" t="s">
        <v>573</v>
      </c>
      <c r="BL14" s="19" t="s">
        <v>274</v>
      </c>
      <c r="BM14" s="20" t="s">
        <v>93</v>
      </c>
      <c r="BN14" s="18" t="s">
        <v>98</v>
      </c>
      <c r="BO14" s="19" t="s">
        <v>99</v>
      </c>
      <c r="BP14" s="20" t="s">
        <v>151</v>
      </c>
      <c r="BQ14" s="18" t="s">
        <v>97</v>
      </c>
      <c r="BR14" s="19" t="s">
        <v>807</v>
      </c>
      <c r="BS14" s="20" t="s">
        <v>808</v>
      </c>
      <c r="BT14" s="18" t="s">
        <v>92</v>
      </c>
      <c r="BU14" s="19" t="s">
        <v>578</v>
      </c>
      <c r="BV14" s="20" t="s">
        <v>100</v>
      </c>
      <c r="BW14" s="18" t="s">
        <v>27</v>
      </c>
      <c r="BX14" s="19" t="s">
        <v>34</v>
      </c>
      <c r="BY14" s="20" t="s">
        <v>580</v>
      </c>
      <c r="BZ14" s="18" t="s">
        <v>114</v>
      </c>
      <c r="CA14" s="19" t="s">
        <v>115</v>
      </c>
      <c r="CB14" s="20" t="s">
        <v>116</v>
      </c>
      <c r="CC14" s="18" t="s">
        <v>117</v>
      </c>
      <c r="CD14" s="19" t="s">
        <v>118</v>
      </c>
      <c r="CE14" s="20" t="s">
        <v>119</v>
      </c>
      <c r="CF14" s="18" t="s">
        <v>120</v>
      </c>
      <c r="CG14" s="19" t="s">
        <v>584</v>
      </c>
      <c r="CH14" s="20" t="s">
        <v>121</v>
      </c>
      <c r="CI14" s="18" t="s">
        <v>33</v>
      </c>
      <c r="CJ14" s="19" t="s">
        <v>34</v>
      </c>
      <c r="CK14" s="20" t="s">
        <v>35</v>
      </c>
      <c r="CL14" s="18" t="s">
        <v>30</v>
      </c>
      <c r="CM14" s="19" t="s">
        <v>38</v>
      </c>
      <c r="CN14" s="20" t="s">
        <v>123</v>
      </c>
      <c r="CO14" s="18" t="s">
        <v>74</v>
      </c>
      <c r="CP14" s="19" t="s">
        <v>125</v>
      </c>
      <c r="CQ14" s="20" t="s">
        <v>76</v>
      </c>
      <c r="CR14" s="18" t="s">
        <v>126</v>
      </c>
      <c r="CS14" s="19" t="s">
        <v>127</v>
      </c>
      <c r="CT14" s="20" t="s">
        <v>128</v>
      </c>
      <c r="CU14" s="18" t="s">
        <v>130</v>
      </c>
      <c r="CV14" s="19" t="s">
        <v>127</v>
      </c>
      <c r="CW14" s="20" t="s">
        <v>83</v>
      </c>
      <c r="CX14" s="18" t="s">
        <v>131</v>
      </c>
      <c r="CY14" s="19" t="s">
        <v>132</v>
      </c>
      <c r="CZ14" s="20" t="s">
        <v>133</v>
      </c>
      <c r="DA14" s="18" t="s">
        <v>589</v>
      </c>
      <c r="DB14" s="19" t="s">
        <v>590</v>
      </c>
      <c r="DC14" s="20" t="s">
        <v>591</v>
      </c>
      <c r="DD14" s="18" t="s">
        <v>33</v>
      </c>
      <c r="DE14" s="19" t="s">
        <v>34</v>
      </c>
      <c r="DF14" s="20" t="s">
        <v>593</v>
      </c>
      <c r="DG14" s="18" t="s">
        <v>141</v>
      </c>
      <c r="DH14" s="19" t="s">
        <v>595</v>
      </c>
      <c r="DI14" s="20" t="s">
        <v>142</v>
      </c>
      <c r="DJ14" s="18" t="s">
        <v>597</v>
      </c>
      <c r="DK14" s="19" t="s">
        <v>144</v>
      </c>
      <c r="DL14" s="20" t="s">
        <v>145</v>
      </c>
      <c r="DM14" s="18" t="s">
        <v>146</v>
      </c>
      <c r="DN14" s="19" t="s">
        <v>599</v>
      </c>
      <c r="DO14" s="20" t="s">
        <v>600</v>
      </c>
    </row>
    <row r="15" spans="1:119" ht="15.6" x14ac:dyDescent="0.3">
      <c r="A15" s="2">
        <v>1</v>
      </c>
      <c r="B15" s="1"/>
      <c r="C15" s="5"/>
      <c r="D15" s="5"/>
      <c r="E15" s="5"/>
      <c r="F15" s="1"/>
      <c r="G15" s="1"/>
      <c r="H15" s="1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21"/>
      <c r="AD15" s="21"/>
      <c r="AE15" s="21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21"/>
      <c r="BR15" s="21"/>
      <c r="BS15" s="21"/>
      <c r="BT15" s="21"/>
      <c r="BU15" s="21"/>
      <c r="BV15" s="21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</row>
    <row r="16" spans="1:119" ht="15.6" x14ac:dyDescent="0.3">
      <c r="A16" s="2">
        <v>2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4"/>
      <c r="AD16" s="4"/>
      <c r="AE16" s="4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</row>
    <row r="17" spans="1:119" ht="15.6" x14ac:dyDescent="0.3">
      <c r="A17" s="2">
        <v>3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4"/>
      <c r="AD17" s="4"/>
      <c r="AE17" s="4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</row>
    <row r="18" spans="1:119" ht="15.6" x14ac:dyDescent="0.3">
      <c r="A18" s="2">
        <v>4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4"/>
      <c r="AD18" s="4"/>
      <c r="AE18" s="4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</row>
    <row r="19" spans="1:119" ht="15.6" x14ac:dyDescent="0.3">
      <c r="A19" s="2">
        <v>5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4"/>
      <c r="AD19" s="4"/>
      <c r="AE19" s="4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</row>
    <row r="20" spans="1:119" ht="15.6" x14ac:dyDescent="0.3">
      <c r="A20" s="2">
        <v>6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4"/>
      <c r="AD20" s="4"/>
      <c r="AE20" s="4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</row>
    <row r="21" spans="1:119" ht="15.6" x14ac:dyDescent="0.3">
      <c r="A21" s="2">
        <v>7</v>
      </c>
      <c r="B21" s="1"/>
      <c r="C21" s="9"/>
      <c r="D21" s="9"/>
      <c r="E21" s="9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4"/>
      <c r="AD21" s="4"/>
      <c r="AE21" s="4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</row>
    <row r="22" spans="1:119" x14ac:dyDescent="0.3">
      <c r="A22" s="3">
        <v>8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10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</row>
    <row r="23" spans="1:119" x14ac:dyDescent="0.3">
      <c r="A23" s="3">
        <v>9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10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</row>
    <row r="24" spans="1:119" x14ac:dyDescent="0.3">
      <c r="A24" s="3">
        <v>10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10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</row>
    <row r="25" spans="1:119" x14ac:dyDescent="0.3">
      <c r="A25" s="3">
        <v>11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10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</row>
    <row r="26" spans="1:119" x14ac:dyDescent="0.3">
      <c r="A26" s="3">
        <v>12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10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</row>
    <row r="27" spans="1:119" x14ac:dyDescent="0.3">
      <c r="A27" s="3">
        <v>13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10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</row>
    <row r="28" spans="1:119" x14ac:dyDescent="0.3">
      <c r="A28" s="3">
        <v>14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10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</row>
    <row r="29" spans="1:119" x14ac:dyDescent="0.3">
      <c r="A29" s="3">
        <v>15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10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</row>
    <row r="30" spans="1:119" x14ac:dyDescent="0.3">
      <c r="A30" s="3">
        <v>16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10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</row>
    <row r="31" spans="1:119" x14ac:dyDescent="0.3">
      <c r="A31" s="3">
        <v>17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10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</row>
    <row r="32" spans="1:119" x14ac:dyDescent="0.3">
      <c r="A32" s="3">
        <v>18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10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</row>
    <row r="33" spans="1:119" x14ac:dyDescent="0.3">
      <c r="A33" s="3">
        <v>19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10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</row>
    <row r="34" spans="1:119" x14ac:dyDescent="0.3">
      <c r="A34" s="3">
        <v>20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10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</row>
    <row r="35" spans="1:119" x14ac:dyDescent="0.3">
      <c r="A35" s="3">
        <v>21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10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</row>
    <row r="36" spans="1:119" x14ac:dyDescent="0.3">
      <c r="A36" s="3">
        <v>22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10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</row>
    <row r="37" spans="1:119" x14ac:dyDescent="0.3">
      <c r="A37" s="3">
        <v>23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10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</row>
    <row r="38" spans="1:119" x14ac:dyDescent="0.3">
      <c r="A38" s="3">
        <v>24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10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</row>
    <row r="39" spans="1:119" x14ac:dyDescent="0.3">
      <c r="A39" s="3">
        <v>25</v>
      </c>
      <c r="B39" s="4"/>
      <c r="C39" s="3"/>
      <c r="D39" s="3"/>
      <c r="E39" s="3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10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</row>
    <row r="40" spans="1:119" x14ac:dyDescent="0.3">
      <c r="A40" s="70" t="s">
        <v>517</v>
      </c>
      <c r="B40" s="71"/>
      <c r="C40" s="3">
        <f>SUM(C15:C39)</f>
        <v>0</v>
      </c>
      <c r="D40" s="3">
        <f t="shared" ref="D40:AZ40" si="0">SUM(D15:D39)</f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si="0"/>
        <v>0</v>
      </c>
      <c r="AJ40" s="3">
        <f t="shared" si="0"/>
        <v>0</v>
      </c>
      <c r="AK40" s="3">
        <f t="shared" si="0"/>
        <v>0</v>
      </c>
      <c r="AL40" s="3">
        <f t="shared" si="0"/>
        <v>0</v>
      </c>
      <c r="AM40" s="3">
        <f t="shared" si="0"/>
        <v>0</v>
      </c>
      <c r="AN40" s="3">
        <f t="shared" si="0"/>
        <v>0</v>
      </c>
      <c r="AO40" s="3">
        <f t="shared" si="0"/>
        <v>0</v>
      </c>
      <c r="AP40" s="3">
        <f t="shared" si="0"/>
        <v>0</v>
      </c>
      <c r="AQ40" s="3">
        <f t="shared" si="0"/>
        <v>0</v>
      </c>
      <c r="AR40" s="3">
        <f t="shared" si="0"/>
        <v>0</v>
      </c>
      <c r="AS40" s="3">
        <f t="shared" si="0"/>
        <v>0</v>
      </c>
      <c r="AT40" s="3">
        <f t="shared" si="0"/>
        <v>0</v>
      </c>
      <c r="AU40" s="3">
        <f t="shared" si="0"/>
        <v>0</v>
      </c>
      <c r="AV40" s="3">
        <f t="shared" si="0"/>
        <v>0</v>
      </c>
      <c r="AW40" s="3">
        <f t="shared" si="0"/>
        <v>0</v>
      </c>
      <c r="AX40" s="3">
        <f t="shared" si="0"/>
        <v>0</v>
      </c>
      <c r="AY40" s="3">
        <f t="shared" si="0"/>
        <v>0</v>
      </c>
      <c r="AZ40" s="3">
        <f t="shared" si="0"/>
        <v>0</v>
      </c>
      <c r="BA40" s="3">
        <f t="shared" ref="BA40:BV40" si="1">SUM(BA15:BA39)</f>
        <v>0</v>
      </c>
      <c r="BB40" s="3">
        <f t="shared" si="1"/>
        <v>0</v>
      </c>
      <c r="BC40" s="3">
        <f t="shared" si="1"/>
        <v>0</v>
      </c>
      <c r="BD40" s="3">
        <f t="shared" si="1"/>
        <v>0</v>
      </c>
      <c r="BE40" s="3">
        <f t="shared" si="1"/>
        <v>0</v>
      </c>
      <c r="BF40" s="3">
        <f t="shared" si="1"/>
        <v>0</v>
      </c>
      <c r="BG40" s="3">
        <f t="shared" si="1"/>
        <v>0</v>
      </c>
      <c r="BH40" s="3">
        <f t="shared" si="1"/>
        <v>0</v>
      </c>
      <c r="BI40" s="3">
        <f t="shared" si="1"/>
        <v>0</v>
      </c>
      <c r="BJ40" s="3">
        <f t="shared" si="1"/>
        <v>0</v>
      </c>
      <c r="BK40" s="3">
        <f t="shared" si="1"/>
        <v>0</v>
      </c>
      <c r="BL40" s="3">
        <f t="shared" si="1"/>
        <v>0</v>
      </c>
      <c r="BM40" s="3">
        <f t="shared" si="1"/>
        <v>0</v>
      </c>
      <c r="BN40" s="3">
        <f t="shared" si="1"/>
        <v>0</v>
      </c>
      <c r="BO40" s="3">
        <f t="shared" si="1"/>
        <v>0</v>
      </c>
      <c r="BP40" s="3">
        <f t="shared" si="1"/>
        <v>0</v>
      </c>
      <c r="BQ40" s="3">
        <f t="shared" si="1"/>
        <v>0</v>
      </c>
      <c r="BR40" s="3">
        <f t="shared" si="1"/>
        <v>0</v>
      </c>
      <c r="BS40" s="3">
        <f t="shared" si="1"/>
        <v>0</v>
      </c>
      <c r="BT40" s="3">
        <f t="shared" si="1"/>
        <v>0</v>
      </c>
      <c r="BU40" s="3">
        <f t="shared" si="1"/>
        <v>0</v>
      </c>
      <c r="BV40" s="3">
        <f t="shared" si="1"/>
        <v>0</v>
      </c>
      <c r="BW40" s="3">
        <f t="shared" ref="BW40:DO40" si="2">SUM(BW15:BW39)</f>
        <v>0</v>
      </c>
      <c r="BX40" s="3">
        <f t="shared" si="2"/>
        <v>0</v>
      </c>
      <c r="BY40" s="3">
        <f t="shared" si="2"/>
        <v>0</v>
      </c>
      <c r="BZ40" s="3">
        <f t="shared" si="2"/>
        <v>0</v>
      </c>
      <c r="CA40" s="3">
        <f t="shared" si="2"/>
        <v>0</v>
      </c>
      <c r="CB40" s="3">
        <f t="shared" si="2"/>
        <v>0</v>
      </c>
      <c r="CC40" s="3">
        <f t="shared" si="2"/>
        <v>0</v>
      </c>
      <c r="CD40" s="3">
        <f t="shared" si="2"/>
        <v>0</v>
      </c>
      <c r="CE40" s="3">
        <f t="shared" si="2"/>
        <v>0</v>
      </c>
      <c r="CF40" s="3">
        <f t="shared" si="2"/>
        <v>0</v>
      </c>
      <c r="CG40" s="3">
        <f t="shared" si="2"/>
        <v>0</v>
      </c>
      <c r="CH40" s="3">
        <f t="shared" si="2"/>
        <v>0</v>
      </c>
      <c r="CI40" s="3">
        <f t="shared" si="2"/>
        <v>0</v>
      </c>
      <c r="CJ40" s="3">
        <f t="shared" si="2"/>
        <v>0</v>
      </c>
      <c r="CK40" s="3">
        <f t="shared" si="2"/>
        <v>0</v>
      </c>
      <c r="CL40" s="3">
        <f t="shared" si="2"/>
        <v>0</v>
      </c>
      <c r="CM40" s="3">
        <f t="shared" si="2"/>
        <v>0</v>
      </c>
      <c r="CN40" s="3">
        <f t="shared" si="2"/>
        <v>0</v>
      </c>
      <c r="CO40" s="3">
        <f t="shared" si="2"/>
        <v>0</v>
      </c>
      <c r="CP40" s="3">
        <f t="shared" si="2"/>
        <v>0</v>
      </c>
      <c r="CQ40" s="3">
        <f t="shared" si="2"/>
        <v>0</v>
      </c>
      <c r="CR40" s="3">
        <f t="shared" si="2"/>
        <v>0</v>
      </c>
      <c r="CS40" s="3">
        <f t="shared" si="2"/>
        <v>0</v>
      </c>
      <c r="CT40" s="3">
        <f t="shared" si="2"/>
        <v>0</v>
      </c>
      <c r="CU40" s="3">
        <f t="shared" si="2"/>
        <v>0</v>
      </c>
      <c r="CV40" s="3">
        <f t="shared" si="2"/>
        <v>0</v>
      </c>
      <c r="CW40" s="3">
        <f t="shared" si="2"/>
        <v>0</v>
      </c>
      <c r="CX40" s="3">
        <f t="shared" si="2"/>
        <v>0</v>
      </c>
      <c r="CY40" s="3">
        <f t="shared" si="2"/>
        <v>0</v>
      </c>
      <c r="CZ40" s="3">
        <f t="shared" si="2"/>
        <v>0</v>
      </c>
      <c r="DA40" s="3">
        <f t="shared" si="2"/>
        <v>0</v>
      </c>
      <c r="DB40" s="3">
        <f t="shared" si="2"/>
        <v>0</v>
      </c>
      <c r="DC40" s="3">
        <f t="shared" si="2"/>
        <v>0</v>
      </c>
      <c r="DD40" s="3">
        <f t="shared" si="2"/>
        <v>0</v>
      </c>
      <c r="DE40" s="3">
        <f t="shared" si="2"/>
        <v>0</v>
      </c>
      <c r="DF40" s="3">
        <f t="shared" si="2"/>
        <v>0</v>
      </c>
      <c r="DG40" s="3">
        <f t="shared" si="2"/>
        <v>0</v>
      </c>
      <c r="DH40" s="3">
        <f t="shared" si="2"/>
        <v>0</v>
      </c>
      <c r="DI40" s="3">
        <f t="shared" si="2"/>
        <v>0</v>
      </c>
      <c r="DJ40" s="3">
        <f t="shared" si="2"/>
        <v>0</v>
      </c>
      <c r="DK40" s="3">
        <f t="shared" si="2"/>
        <v>0</v>
      </c>
      <c r="DL40" s="3">
        <f t="shared" si="2"/>
        <v>0</v>
      </c>
      <c r="DM40" s="3">
        <f t="shared" si="2"/>
        <v>0</v>
      </c>
      <c r="DN40" s="3">
        <f t="shared" si="2"/>
        <v>0</v>
      </c>
      <c r="DO40" s="3">
        <f t="shared" si="2"/>
        <v>0</v>
      </c>
    </row>
    <row r="41" spans="1:119" ht="39" customHeight="1" x14ac:dyDescent="0.3">
      <c r="A41" s="72" t="s">
        <v>538</v>
      </c>
      <c r="B41" s="73"/>
      <c r="C41" s="11">
        <f>C40/25%</f>
        <v>0</v>
      </c>
      <c r="D41" s="11">
        <f>D40/25%</f>
        <v>0</v>
      </c>
      <c r="E41" s="11">
        <f t="shared" ref="E41:BA41" si="3">E40/25%</f>
        <v>0</v>
      </c>
      <c r="F41" s="11">
        <f t="shared" si="3"/>
        <v>0</v>
      </c>
      <c r="G41" s="11">
        <f t="shared" si="3"/>
        <v>0</v>
      </c>
      <c r="H41" s="11">
        <f t="shared" si="3"/>
        <v>0</v>
      </c>
      <c r="I41" s="11">
        <f t="shared" si="3"/>
        <v>0</v>
      </c>
      <c r="J41" s="11">
        <f t="shared" si="3"/>
        <v>0</v>
      </c>
      <c r="K41" s="11">
        <f t="shared" si="3"/>
        <v>0</v>
      </c>
      <c r="L41" s="11">
        <f t="shared" si="3"/>
        <v>0</v>
      </c>
      <c r="M41" s="11">
        <f t="shared" si="3"/>
        <v>0</v>
      </c>
      <c r="N41" s="11">
        <f t="shared" si="3"/>
        <v>0</v>
      </c>
      <c r="O41" s="11">
        <f t="shared" si="3"/>
        <v>0</v>
      </c>
      <c r="P41" s="11">
        <f t="shared" si="3"/>
        <v>0</v>
      </c>
      <c r="Q41" s="11">
        <f t="shared" si="3"/>
        <v>0</v>
      </c>
      <c r="R41" s="11">
        <f t="shared" si="3"/>
        <v>0</v>
      </c>
      <c r="S41" s="11">
        <f t="shared" si="3"/>
        <v>0</v>
      </c>
      <c r="T41" s="11">
        <f t="shared" si="3"/>
        <v>0</v>
      </c>
      <c r="U41" s="11">
        <f t="shared" si="3"/>
        <v>0</v>
      </c>
      <c r="V41" s="11">
        <f t="shared" si="3"/>
        <v>0</v>
      </c>
      <c r="W41" s="11">
        <f t="shared" si="3"/>
        <v>0</v>
      </c>
      <c r="X41" s="11">
        <f t="shared" si="3"/>
        <v>0</v>
      </c>
      <c r="Y41" s="11">
        <f t="shared" si="3"/>
        <v>0</v>
      </c>
      <c r="Z41" s="11">
        <f t="shared" si="3"/>
        <v>0</v>
      </c>
      <c r="AA41" s="11">
        <f t="shared" si="3"/>
        <v>0</v>
      </c>
      <c r="AB41" s="11">
        <f t="shared" si="3"/>
        <v>0</v>
      </c>
      <c r="AC41" s="11">
        <f t="shared" si="3"/>
        <v>0</v>
      </c>
      <c r="AD41" s="11">
        <f t="shared" si="3"/>
        <v>0</v>
      </c>
      <c r="AE41" s="11">
        <f t="shared" si="3"/>
        <v>0</v>
      </c>
      <c r="AF41" s="11">
        <f t="shared" si="3"/>
        <v>0</v>
      </c>
      <c r="AG41" s="11">
        <f t="shared" si="3"/>
        <v>0</v>
      </c>
      <c r="AH41" s="11">
        <f t="shared" si="3"/>
        <v>0</v>
      </c>
      <c r="AI41" s="11">
        <f t="shared" si="3"/>
        <v>0</v>
      </c>
      <c r="AJ41" s="11">
        <f t="shared" si="3"/>
        <v>0</v>
      </c>
      <c r="AK41" s="11">
        <f t="shared" si="3"/>
        <v>0</v>
      </c>
      <c r="AL41" s="11">
        <f t="shared" si="3"/>
        <v>0</v>
      </c>
      <c r="AM41" s="11">
        <f t="shared" si="3"/>
        <v>0</v>
      </c>
      <c r="AN41" s="11">
        <f t="shared" si="3"/>
        <v>0</v>
      </c>
      <c r="AO41" s="11">
        <f t="shared" si="3"/>
        <v>0</v>
      </c>
      <c r="AP41" s="11">
        <f t="shared" si="3"/>
        <v>0</v>
      </c>
      <c r="AQ41" s="11">
        <f t="shared" si="3"/>
        <v>0</v>
      </c>
      <c r="AR41" s="11">
        <f t="shared" si="3"/>
        <v>0</v>
      </c>
      <c r="AS41" s="11">
        <f t="shared" si="3"/>
        <v>0</v>
      </c>
      <c r="AT41" s="11">
        <f t="shared" si="3"/>
        <v>0</v>
      </c>
      <c r="AU41" s="11">
        <f t="shared" si="3"/>
        <v>0</v>
      </c>
      <c r="AV41" s="11">
        <f t="shared" si="3"/>
        <v>0</v>
      </c>
      <c r="AW41" s="11">
        <f t="shared" si="3"/>
        <v>0</v>
      </c>
      <c r="AX41" s="11">
        <f t="shared" si="3"/>
        <v>0</v>
      </c>
      <c r="AY41" s="11">
        <f t="shared" si="3"/>
        <v>0</v>
      </c>
      <c r="AZ41" s="11">
        <f t="shared" si="3"/>
        <v>0</v>
      </c>
      <c r="BA41" s="11">
        <f t="shared" si="3"/>
        <v>0</v>
      </c>
      <c r="BB41" s="11">
        <f t="shared" ref="BB41:BV41" si="4">BB40/25%</f>
        <v>0</v>
      </c>
      <c r="BC41" s="11">
        <f t="shared" si="4"/>
        <v>0</v>
      </c>
      <c r="BD41" s="11">
        <f t="shared" si="4"/>
        <v>0</v>
      </c>
      <c r="BE41" s="11">
        <f t="shared" si="4"/>
        <v>0</v>
      </c>
      <c r="BF41" s="11">
        <f t="shared" si="4"/>
        <v>0</v>
      </c>
      <c r="BG41" s="11">
        <f t="shared" si="4"/>
        <v>0</v>
      </c>
      <c r="BH41" s="11">
        <f t="shared" si="4"/>
        <v>0</v>
      </c>
      <c r="BI41" s="11">
        <f t="shared" si="4"/>
        <v>0</v>
      </c>
      <c r="BJ41" s="11">
        <f t="shared" si="4"/>
        <v>0</v>
      </c>
      <c r="BK41" s="11">
        <f t="shared" si="4"/>
        <v>0</v>
      </c>
      <c r="BL41" s="11">
        <f t="shared" si="4"/>
        <v>0</v>
      </c>
      <c r="BM41" s="11">
        <f t="shared" si="4"/>
        <v>0</v>
      </c>
      <c r="BN41" s="11">
        <f t="shared" si="4"/>
        <v>0</v>
      </c>
      <c r="BO41" s="11">
        <f t="shared" si="4"/>
        <v>0</v>
      </c>
      <c r="BP41" s="11">
        <f t="shared" si="4"/>
        <v>0</v>
      </c>
      <c r="BQ41" s="11">
        <f t="shared" si="4"/>
        <v>0</v>
      </c>
      <c r="BR41" s="11">
        <f t="shared" si="4"/>
        <v>0</v>
      </c>
      <c r="BS41" s="11">
        <f t="shared" si="4"/>
        <v>0</v>
      </c>
      <c r="BT41" s="11">
        <f t="shared" si="4"/>
        <v>0</v>
      </c>
      <c r="BU41" s="11">
        <f t="shared" si="4"/>
        <v>0</v>
      </c>
      <c r="BV41" s="11">
        <f t="shared" si="4"/>
        <v>0</v>
      </c>
      <c r="BW41" s="11">
        <f t="shared" ref="BW41:DO41" si="5">BW40/25%</f>
        <v>0</v>
      </c>
      <c r="BX41" s="11">
        <f t="shared" si="5"/>
        <v>0</v>
      </c>
      <c r="BY41" s="11">
        <f t="shared" si="5"/>
        <v>0</v>
      </c>
      <c r="BZ41" s="11">
        <f t="shared" si="5"/>
        <v>0</v>
      </c>
      <c r="CA41" s="11">
        <f t="shared" si="5"/>
        <v>0</v>
      </c>
      <c r="CB41" s="11">
        <f t="shared" si="5"/>
        <v>0</v>
      </c>
      <c r="CC41" s="11">
        <f t="shared" si="5"/>
        <v>0</v>
      </c>
      <c r="CD41" s="11">
        <f t="shared" si="5"/>
        <v>0</v>
      </c>
      <c r="CE41" s="11">
        <f t="shared" si="5"/>
        <v>0</v>
      </c>
      <c r="CF41" s="11">
        <f t="shared" si="5"/>
        <v>0</v>
      </c>
      <c r="CG41" s="11">
        <f t="shared" si="5"/>
        <v>0</v>
      </c>
      <c r="CH41" s="11">
        <f t="shared" si="5"/>
        <v>0</v>
      </c>
      <c r="CI41" s="11">
        <f t="shared" si="5"/>
        <v>0</v>
      </c>
      <c r="CJ41" s="11">
        <f t="shared" si="5"/>
        <v>0</v>
      </c>
      <c r="CK41" s="11">
        <f t="shared" si="5"/>
        <v>0</v>
      </c>
      <c r="CL41" s="11">
        <f t="shared" si="5"/>
        <v>0</v>
      </c>
      <c r="CM41" s="11">
        <f t="shared" si="5"/>
        <v>0</v>
      </c>
      <c r="CN41" s="11">
        <f t="shared" si="5"/>
        <v>0</v>
      </c>
      <c r="CO41" s="11">
        <f t="shared" si="5"/>
        <v>0</v>
      </c>
      <c r="CP41" s="11">
        <f t="shared" si="5"/>
        <v>0</v>
      </c>
      <c r="CQ41" s="11">
        <f t="shared" si="5"/>
        <v>0</v>
      </c>
      <c r="CR41" s="11">
        <f t="shared" si="5"/>
        <v>0</v>
      </c>
      <c r="CS41" s="11">
        <f t="shared" si="5"/>
        <v>0</v>
      </c>
      <c r="CT41" s="11">
        <f t="shared" si="5"/>
        <v>0</v>
      </c>
      <c r="CU41" s="11">
        <f t="shared" si="5"/>
        <v>0</v>
      </c>
      <c r="CV41" s="11">
        <f t="shared" si="5"/>
        <v>0</v>
      </c>
      <c r="CW41" s="11">
        <f t="shared" si="5"/>
        <v>0</v>
      </c>
      <c r="CX41" s="11">
        <f t="shared" si="5"/>
        <v>0</v>
      </c>
      <c r="CY41" s="11">
        <f t="shared" si="5"/>
        <v>0</v>
      </c>
      <c r="CZ41" s="11">
        <f t="shared" si="5"/>
        <v>0</v>
      </c>
      <c r="DA41" s="11">
        <f t="shared" si="5"/>
        <v>0</v>
      </c>
      <c r="DB41" s="11">
        <f t="shared" si="5"/>
        <v>0</v>
      </c>
      <c r="DC41" s="11">
        <f t="shared" si="5"/>
        <v>0</v>
      </c>
      <c r="DD41" s="11">
        <f t="shared" si="5"/>
        <v>0</v>
      </c>
      <c r="DE41" s="11">
        <f t="shared" si="5"/>
        <v>0</v>
      </c>
      <c r="DF41" s="11">
        <f t="shared" si="5"/>
        <v>0</v>
      </c>
      <c r="DG41" s="11">
        <f t="shared" si="5"/>
        <v>0</v>
      </c>
      <c r="DH41" s="11">
        <f t="shared" si="5"/>
        <v>0</v>
      </c>
      <c r="DI41" s="11">
        <f t="shared" si="5"/>
        <v>0</v>
      </c>
      <c r="DJ41" s="11">
        <f t="shared" si="5"/>
        <v>0</v>
      </c>
      <c r="DK41" s="11">
        <f t="shared" si="5"/>
        <v>0</v>
      </c>
      <c r="DL41" s="11">
        <f t="shared" si="5"/>
        <v>0</v>
      </c>
      <c r="DM41" s="11">
        <f t="shared" si="5"/>
        <v>0</v>
      </c>
      <c r="DN41" s="11">
        <f t="shared" si="5"/>
        <v>0</v>
      </c>
      <c r="DO41" s="11">
        <f t="shared" si="5"/>
        <v>0</v>
      </c>
    </row>
    <row r="42" spans="1:119" x14ac:dyDescent="0.3">
      <c r="B42" s="12"/>
      <c r="C42" s="13"/>
      <c r="T42" s="12"/>
    </row>
    <row r="43" spans="1:119" x14ac:dyDescent="0.3">
      <c r="B43" t="s">
        <v>518</v>
      </c>
      <c r="T43" s="12"/>
    </row>
    <row r="44" spans="1:119" x14ac:dyDescent="0.3">
      <c r="B44" t="s">
        <v>519</v>
      </c>
      <c r="C44" t="s">
        <v>522</v>
      </c>
      <c r="T44" s="12"/>
    </row>
    <row r="45" spans="1:119" x14ac:dyDescent="0.3">
      <c r="B45" t="s">
        <v>520</v>
      </c>
      <c r="C45" t="s">
        <v>522</v>
      </c>
      <c r="T45" s="12"/>
    </row>
    <row r="46" spans="1:119" x14ac:dyDescent="0.3">
      <c r="B46" t="s">
        <v>521</v>
      </c>
      <c r="C46" t="s">
        <v>522</v>
      </c>
      <c r="T46" s="12"/>
    </row>
    <row r="48" spans="1:119" x14ac:dyDescent="0.3">
      <c r="B48" t="s">
        <v>519</v>
      </c>
      <c r="C48" t="s">
        <v>523</v>
      </c>
    </row>
    <row r="49" spans="2:3" x14ac:dyDescent="0.3">
      <c r="B49" t="s">
        <v>520</v>
      </c>
      <c r="C49" t="s">
        <v>523</v>
      </c>
    </row>
    <row r="50" spans="2:3" x14ac:dyDescent="0.3">
      <c r="B50" t="s">
        <v>521</v>
      </c>
      <c r="C50" t="s">
        <v>523</v>
      </c>
    </row>
    <row r="52" spans="2:3" x14ac:dyDescent="0.3">
      <c r="B52" t="s">
        <v>519</v>
      </c>
      <c r="C52" t="s">
        <v>524</v>
      </c>
    </row>
    <row r="53" spans="2:3" x14ac:dyDescent="0.3">
      <c r="B53" t="s">
        <v>520</v>
      </c>
      <c r="C53" t="s">
        <v>524</v>
      </c>
    </row>
    <row r="54" spans="2:3" x14ac:dyDescent="0.3">
      <c r="B54" t="s">
        <v>521</v>
      </c>
      <c r="C54" t="s">
        <v>524</v>
      </c>
    </row>
    <row r="56" spans="2:3" x14ac:dyDescent="0.3">
      <c r="B56" t="s">
        <v>519</v>
      </c>
      <c r="C56" t="s">
        <v>525</v>
      </c>
    </row>
    <row r="57" spans="2:3" x14ac:dyDescent="0.3">
      <c r="B57" t="s">
        <v>520</v>
      </c>
      <c r="C57" t="s">
        <v>525</v>
      </c>
    </row>
    <row r="58" spans="2:3" x14ac:dyDescent="0.3">
      <c r="B58" t="s">
        <v>521</v>
      </c>
      <c r="C58" t="s">
        <v>525</v>
      </c>
    </row>
    <row r="60" spans="2:3" x14ac:dyDescent="0.3">
      <c r="B60" t="s">
        <v>519</v>
      </c>
      <c r="C60" t="s">
        <v>526</v>
      </c>
    </row>
    <row r="61" spans="2:3" x14ac:dyDescent="0.3">
      <c r="B61" t="s">
        <v>520</v>
      </c>
      <c r="C61" t="s">
        <v>526</v>
      </c>
    </row>
    <row r="62" spans="2:3" x14ac:dyDescent="0.3">
      <c r="B62" t="s">
        <v>521</v>
      </c>
      <c r="C62" t="s">
        <v>526</v>
      </c>
    </row>
  </sheetData>
  <mergeCells count="110"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AA12:AC12"/>
    <mergeCell ref="AD12:AF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CF13:CH13"/>
    <mergeCell ref="BZ12:CB12"/>
    <mergeCell ref="CC12:CE12"/>
    <mergeCell ref="CF12:CH12"/>
    <mergeCell ref="CI12:CK12"/>
    <mergeCell ref="CL12:CN12"/>
    <mergeCell ref="CO12:CQ12"/>
    <mergeCell ref="BN12:BP12"/>
    <mergeCell ref="BH12:BJ12"/>
    <mergeCell ref="BK12:BM12"/>
    <mergeCell ref="BW12:BY12"/>
    <mergeCell ref="BT12:BV12"/>
    <mergeCell ref="BQ12:BS12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I13:CK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K61"/>
  <sheetViews>
    <sheetView topLeftCell="A14" workbookViewId="0">
      <selection activeCell="C40" sqref="C40:FK40"/>
    </sheetView>
  </sheetViews>
  <sheetFormatPr defaultRowHeight="14.4" x14ac:dyDescent="0.3"/>
  <cols>
    <col min="2" max="2" width="30.33203125" customWidth="1"/>
  </cols>
  <sheetData>
    <row r="1" spans="1:167" ht="15.6" x14ac:dyDescent="0.3">
      <c r="A1" s="6" t="s">
        <v>147</v>
      </c>
      <c r="B1" s="15" t="s">
        <v>179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7"/>
      <c r="N1" s="7"/>
      <c r="O1" s="7"/>
      <c r="P1" s="7"/>
      <c r="Q1" s="7"/>
      <c r="R1" s="7"/>
      <c r="S1" s="7"/>
      <c r="T1" s="7"/>
      <c r="U1" s="7"/>
      <c r="V1" s="7"/>
    </row>
    <row r="2" spans="1:167" ht="15.6" x14ac:dyDescent="0.3">
      <c r="A2" s="51" t="s">
        <v>837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7"/>
      <c r="S2" s="7"/>
      <c r="T2" s="7"/>
      <c r="U2" s="7"/>
      <c r="V2" s="7"/>
    </row>
    <row r="3" spans="1:167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167" ht="15.6" x14ac:dyDescent="0.3">
      <c r="A4" s="76" t="s">
        <v>0</v>
      </c>
      <c r="B4" s="76" t="s">
        <v>1</v>
      </c>
      <c r="C4" s="135" t="s">
        <v>57</v>
      </c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96" t="s">
        <v>2</v>
      </c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81"/>
      <c r="AS4" s="96" t="s">
        <v>2</v>
      </c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6"/>
      <c r="BK4" s="119" t="s">
        <v>85</v>
      </c>
      <c r="BL4" s="119"/>
      <c r="BM4" s="119"/>
      <c r="BN4" s="119"/>
      <c r="BO4" s="119"/>
      <c r="BP4" s="119"/>
      <c r="BQ4" s="119"/>
      <c r="BR4" s="119"/>
      <c r="BS4" s="119"/>
      <c r="BT4" s="119"/>
      <c r="BU4" s="119"/>
      <c r="BV4" s="119"/>
      <c r="BW4" s="119"/>
      <c r="BX4" s="119"/>
      <c r="BY4" s="119"/>
      <c r="BZ4" s="64" t="s">
        <v>111</v>
      </c>
      <c r="CA4" s="64"/>
      <c r="CB4" s="64"/>
      <c r="CC4" s="64"/>
      <c r="CD4" s="64"/>
      <c r="CE4" s="64"/>
      <c r="CF4" s="64"/>
      <c r="CG4" s="64"/>
      <c r="CH4" s="64"/>
      <c r="CI4" s="64"/>
      <c r="CJ4" s="64"/>
      <c r="CK4" s="64"/>
      <c r="CL4" s="64"/>
      <c r="CM4" s="64"/>
      <c r="CN4" s="64"/>
      <c r="CO4" s="141"/>
      <c r="CP4" s="141"/>
      <c r="CQ4" s="141"/>
      <c r="CR4" s="141"/>
      <c r="CS4" s="141"/>
      <c r="CT4" s="141"/>
      <c r="CU4" s="141"/>
      <c r="CV4" s="141"/>
      <c r="CW4" s="141"/>
      <c r="CX4" s="141"/>
      <c r="CY4" s="141"/>
      <c r="CZ4" s="141"/>
      <c r="DA4" s="141"/>
      <c r="DB4" s="141"/>
      <c r="DC4" s="141"/>
      <c r="DD4" s="90" t="s">
        <v>111</v>
      </c>
      <c r="DE4" s="90"/>
      <c r="DF4" s="90"/>
      <c r="DG4" s="90"/>
      <c r="DH4" s="90"/>
      <c r="DI4" s="90"/>
      <c r="DJ4" s="90"/>
      <c r="DK4" s="90"/>
      <c r="DL4" s="90"/>
      <c r="DM4" s="90"/>
      <c r="DN4" s="90"/>
      <c r="DO4" s="90"/>
      <c r="DP4" s="90"/>
      <c r="DQ4" s="90"/>
      <c r="DR4" s="90"/>
      <c r="DS4" s="141"/>
      <c r="DT4" s="141"/>
      <c r="DU4" s="141"/>
      <c r="DV4" s="141"/>
      <c r="DW4" s="141"/>
      <c r="DX4" s="141"/>
      <c r="DY4" s="141"/>
      <c r="DZ4" s="141"/>
      <c r="EA4" s="141"/>
      <c r="EB4" s="141"/>
      <c r="EC4" s="141"/>
      <c r="ED4" s="141"/>
      <c r="EE4" s="141"/>
      <c r="EF4" s="141"/>
      <c r="EG4" s="141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139"/>
      <c r="EW4" s="121" t="s">
        <v>134</v>
      </c>
      <c r="EX4" s="122"/>
      <c r="EY4" s="122"/>
      <c r="EZ4" s="122"/>
      <c r="FA4" s="122"/>
      <c r="FB4" s="122"/>
      <c r="FC4" s="122"/>
      <c r="FD4" s="122"/>
      <c r="FE4" s="122"/>
      <c r="FF4" s="122"/>
      <c r="FG4" s="122"/>
      <c r="FH4" s="122"/>
      <c r="FI4" s="122"/>
      <c r="FJ4" s="122"/>
      <c r="FK4" s="122"/>
    </row>
    <row r="5" spans="1:167" ht="15.75" customHeight="1" x14ac:dyDescent="0.3">
      <c r="A5" s="76"/>
      <c r="B5" s="76"/>
      <c r="C5" s="65" t="s">
        <v>58</v>
      </c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100" t="s">
        <v>56</v>
      </c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2"/>
      <c r="AG5" s="57" t="s">
        <v>3</v>
      </c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9"/>
      <c r="AV5" s="57" t="s">
        <v>231</v>
      </c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9"/>
      <c r="BK5" s="100" t="s">
        <v>232</v>
      </c>
      <c r="BL5" s="101"/>
      <c r="BM5" s="101"/>
      <c r="BN5" s="101"/>
      <c r="BO5" s="101"/>
      <c r="BP5" s="101"/>
      <c r="BQ5" s="101"/>
      <c r="BR5" s="101"/>
      <c r="BS5" s="101"/>
      <c r="BT5" s="101"/>
      <c r="BU5" s="101"/>
      <c r="BV5" s="101"/>
      <c r="BW5" s="101"/>
      <c r="BX5" s="101"/>
      <c r="BY5" s="101"/>
      <c r="BZ5" s="65" t="s">
        <v>148</v>
      </c>
      <c r="CA5" s="65"/>
      <c r="CB5" s="65"/>
      <c r="CC5" s="65"/>
      <c r="CD5" s="65"/>
      <c r="CE5" s="65"/>
      <c r="CF5" s="65"/>
      <c r="CG5" s="65"/>
      <c r="CH5" s="65"/>
      <c r="CI5" s="65"/>
      <c r="CJ5" s="65"/>
      <c r="CK5" s="65"/>
      <c r="CL5" s="65"/>
      <c r="CM5" s="65"/>
      <c r="CN5" s="65"/>
      <c r="CO5" s="95" t="s">
        <v>660</v>
      </c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138" t="s">
        <v>149</v>
      </c>
      <c r="DE5" s="136"/>
      <c r="DF5" s="136"/>
      <c r="DG5" s="136"/>
      <c r="DH5" s="136"/>
      <c r="DI5" s="136"/>
      <c r="DJ5" s="136"/>
      <c r="DK5" s="136"/>
      <c r="DL5" s="136"/>
      <c r="DM5" s="136"/>
      <c r="DN5" s="136"/>
      <c r="DO5" s="136"/>
      <c r="DP5" s="136"/>
      <c r="DQ5" s="136"/>
      <c r="DR5" s="137"/>
      <c r="DS5" s="140" t="s">
        <v>150</v>
      </c>
      <c r="DT5" s="140"/>
      <c r="DU5" s="140"/>
      <c r="DV5" s="140"/>
      <c r="DW5" s="140"/>
      <c r="DX5" s="140"/>
      <c r="DY5" s="140"/>
      <c r="DZ5" s="140"/>
      <c r="EA5" s="140"/>
      <c r="EB5" s="140"/>
      <c r="EC5" s="140"/>
      <c r="ED5" s="140"/>
      <c r="EE5" s="140"/>
      <c r="EF5" s="140"/>
      <c r="EG5" s="140"/>
      <c r="EH5" s="136" t="s">
        <v>113</v>
      </c>
      <c r="EI5" s="136"/>
      <c r="EJ5" s="136"/>
      <c r="EK5" s="136"/>
      <c r="EL5" s="136"/>
      <c r="EM5" s="136"/>
      <c r="EN5" s="136"/>
      <c r="EO5" s="136"/>
      <c r="EP5" s="136"/>
      <c r="EQ5" s="136"/>
      <c r="ER5" s="136"/>
      <c r="ES5" s="136"/>
      <c r="ET5" s="136"/>
      <c r="EU5" s="136"/>
      <c r="EV5" s="137"/>
      <c r="EW5" s="57" t="s">
        <v>135</v>
      </c>
      <c r="EX5" s="58"/>
      <c r="EY5" s="58"/>
      <c r="EZ5" s="58"/>
      <c r="FA5" s="58"/>
      <c r="FB5" s="58"/>
      <c r="FC5" s="58"/>
      <c r="FD5" s="58"/>
      <c r="FE5" s="58"/>
      <c r="FF5" s="58"/>
      <c r="FG5" s="58"/>
      <c r="FH5" s="58"/>
      <c r="FI5" s="58"/>
      <c r="FJ5" s="58"/>
      <c r="FK5" s="58"/>
    </row>
    <row r="6" spans="1:167" ht="15.6" hidden="1" x14ac:dyDescent="0.3">
      <c r="A6" s="76"/>
      <c r="B6" s="76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23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32"/>
      <c r="BL6" s="21"/>
      <c r="BM6" s="21"/>
      <c r="BN6" s="21"/>
      <c r="BO6" s="21"/>
      <c r="BP6" s="21"/>
      <c r="BQ6" s="21"/>
      <c r="BR6" s="21"/>
      <c r="BS6" s="21"/>
      <c r="BT6" s="21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167" ht="15.6" hidden="1" x14ac:dyDescent="0.3">
      <c r="A7" s="76"/>
      <c r="B7" s="76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23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31"/>
      <c r="BL7" s="4"/>
      <c r="BM7" s="4"/>
      <c r="BN7" s="4"/>
      <c r="BO7" s="4"/>
      <c r="BP7" s="4"/>
      <c r="BQ7" s="4"/>
      <c r="BR7" s="4"/>
      <c r="BS7" s="4"/>
      <c r="BT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167" ht="15.6" hidden="1" x14ac:dyDescent="0.3">
      <c r="A8" s="76"/>
      <c r="B8" s="76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23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31"/>
      <c r="BL8" s="4"/>
      <c r="BM8" s="4"/>
      <c r="BN8" s="4"/>
      <c r="BO8" s="4"/>
      <c r="BP8" s="4"/>
      <c r="BQ8" s="4"/>
      <c r="BR8" s="4"/>
      <c r="BS8" s="4"/>
      <c r="BT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167" ht="15.6" hidden="1" x14ac:dyDescent="0.3">
      <c r="A9" s="76"/>
      <c r="B9" s="76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23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31"/>
      <c r="BL9" s="4"/>
      <c r="BM9" s="4"/>
      <c r="BN9" s="4"/>
      <c r="BO9" s="4"/>
      <c r="BP9" s="4"/>
      <c r="BQ9" s="4"/>
      <c r="BR9" s="4"/>
      <c r="BS9" s="4"/>
      <c r="BT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167" ht="15.6" hidden="1" x14ac:dyDescent="0.3">
      <c r="A10" s="76"/>
      <c r="B10" s="76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23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31"/>
      <c r="BL10" s="4"/>
      <c r="BM10" s="4"/>
      <c r="BN10" s="4"/>
      <c r="BO10" s="4"/>
      <c r="BP10" s="4"/>
      <c r="BQ10" s="4"/>
      <c r="BR10" s="4"/>
      <c r="BS10" s="4"/>
      <c r="BT10" s="2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167" ht="16.2" thickBot="1" x14ac:dyDescent="0.35">
      <c r="A11" s="76"/>
      <c r="B11" s="76"/>
      <c r="C11" s="112" t="s">
        <v>180</v>
      </c>
      <c r="D11" s="113" t="s">
        <v>5</v>
      </c>
      <c r="E11" s="113" t="s">
        <v>6</v>
      </c>
      <c r="F11" s="65" t="s">
        <v>219</v>
      </c>
      <c r="G11" s="65" t="s">
        <v>7</v>
      </c>
      <c r="H11" s="65" t="s">
        <v>8</v>
      </c>
      <c r="I11" s="65" t="s">
        <v>181</v>
      </c>
      <c r="J11" s="65" t="s">
        <v>9</v>
      </c>
      <c r="K11" s="65" t="s">
        <v>10</v>
      </c>
      <c r="L11" s="113" t="s">
        <v>182</v>
      </c>
      <c r="M11" s="113" t="s">
        <v>9</v>
      </c>
      <c r="N11" s="113" t="s">
        <v>10</v>
      </c>
      <c r="O11" s="113" t="s">
        <v>183</v>
      </c>
      <c r="P11" s="113" t="s">
        <v>11</v>
      </c>
      <c r="Q11" s="113" t="s">
        <v>4</v>
      </c>
      <c r="R11" s="112" t="s">
        <v>184</v>
      </c>
      <c r="S11" s="113"/>
      <c r="T11" s="113"/>
      <c r="U11" s="118" t="s">
        <v>619</v>
      </c>
      <c r="V11" s="84"/>
      <c r="W11" s="112"/>
      <c r="X11" s="113" t="s">
        <v>620</v>
      </c>
      <c r="Y11" s="113"/>
      <c r="Z11" s="113"/>
      <c r="AA11" s="117" t="s">
        <v>621</v>
      </c>
      <c r="AB11" s="117"/>
      <c r="AC11" s="142"/>
      <c r="AD11" s="65" t="s">
        <v>185</v>
      </c>
      <c r="AE11" s="65"/>
      <c r="AF11" s="65"/>
      <c r="AG11" s="65" t="s">
        <v>186</v>
      </c>
      <c r="AH11" s="65"/>
      <c r="AI11" s="65"/>
      <c r="AJ11" s="56" t="s">
        <v>187</v>
      </c>
      <c r="AK11" s="56"/>
      <c r="AL11" s="56"/>
      <c r="AM11" s="65" t="s">
        <v>188</v>
      </c>
      <c r="AN11" s="65"/>
      <c r="AO11" s="65"/>
      <c r="AP11" s="65" t="s">
        <v>189</v>
      </c>
      <c r="AQ11" s="65"/>
      <c r="AR11" s="100"/>
      <c r="AS11" s="65" t="s">
        <v>190</v>
      </c>
      <c r="AT11" s="65"/>
      <c r="AU11" s="65"/>
      <c r="AV11" s="65" t="s">
        <v>191</v>
      </c>
      <c r="AW11" s="65"/>
      <c r="AX11" s="65"/>
      <c r="AY11" s="65" t="s">
        <v>220</v>
      </c>
      <c r="AZ11" s="65"/>
      <c r="BA11" s="65"/>
      <c r="BB11" s="65" t="s">
        <v>192</v>
      </c>
      <c r="BC11" s="65"/>
      <c r="BD11" s="65"/>
      <c r="BE11" s="65" t="s">
        <v>643</v>
      </c>
      <c r="BF11" s="65"/>
      <c r="BG11" s="65"/>
      <c r="BH11" s="65" t="s">
        <v>193</v>
      </c>
      <c r="BI11" s="65"/>
      <c r="BJ11" s="65"/>
      <c r="BK11" s="58" t="s">
        <v>194</v>
      </c>
      <c r="BL11" s="58"/>
      <c r="BM11" s="59"/>
      <c r="BN11" s="57" t="s">
        <v>221</v>
      </c>
      <c r="BO11" s="58"/>
      <c r="BP11" s="59"/>
      <c r="BQ11" s="57" t="s">
        <v>195</v>
      </c>
      <c r="BR11" s="58"/>
      <c r="BS11" s="59"/>
      <c r="BT11" s="56" t="s">
        <v>196</v>
      </c>
      <c r="BU11" s="56"/>
      <c r="BV11" s="56"/>
      <c r="BW11" s="56" t="s">
        <v>197</v>
      </c>
      <c r="BX11" s="56"/>
      <c r="BY11" s="56"/>
      <c r="BZ11" s="56" t="s">
        <v>198</v>
      </c>
      <c r="CA11" s="56"/>
      <c r="CB11" s="56"/>
      <c r="CC11" s="56" t="s">
        <v>222</v>
      </c>
      <c r="CD11" s="56"/>
      <c r="CE11" s="56"/>
      <c r="CF11" s="56" t="s">
        <v>199</v>
      </c>
      <c r="CG11" s="56"/>
      <c r="CH11" s="56"/>
      <c r="CI11" s="56" t="s">
        <v>200</v>
      </c>
      <c r="CJ11" s="56"/>
      <c r="CK11" s="56"/>
      <c r="CL11" s="56" t="s">
        <v>201</v>
      </c>
      <c r="CM11" s="56"/>
      <c r="CN11" s="56"/>
      <c r="CO11" s="56" t="s">
        <v>202</v>
      </c>
      <c r="CP11" s="56"/>
      <c r="CQ11" s="56"/>
      <c r="CR11" s="56" t="s">
        <v>203</v>
      </c>
      <c r="CS11" s="56"/>
      <c r="CT11" s="56"/>
      <c r="CU11" s="57" t="s">
        <v>204</v>
      </c>
      <c r="CV11" s="58"/>
      <c r="CW11" s="59"/>
      <c r="CX11" s="57" t="s">
        <v>205</v>
      </c>
      <c r="CY11" s="58"/>
      <c r="CZ11" s="59"/>
      <c r="DA11" s="57" t="s">
        <v>206</v>
      </c>
      <c r="DB11" s="58"/>
      <c r="DC11" s="59"/>
      <c r="DD11" s="57" t="s">
        <v>207</v>
      </c>
      <c r="DE11" s="58"/>
      <c r="DF11" s="59"/>
      <c r="DG11" s="57" t="s">
        <v>223</v>
      </c>
      <c r="DH11" s="58"/>
      <c r="DI11" s="59"/>
      <c r="DJ11" s="57" t="s">
        <v>208</v>
      </c>
      <c r="DK11" s="58"/>
      <c r="DL11" s="59"/>
      <c r="DM11" s="57" t="s">
        <v>209</v>
      </c>
      <c r="DN11" s="58"/>
      <c r="DO11" s="59"/>
      <c r="DP11" s="57" t="s">
        <v>210</v>
      </c>
      <c r="DQ11" s="58"/>
      <c r="DR11" s="59"/>
      <c r="DS11" s="56" t="s">
        <v>211</v>
      </c>
      <c r="DT11" s="56"/>
      <c r="DU11" s="56"/>
      <c r="DV11" s="56" t="s">
        <v>212</v>
      </c>
      <c r="DW11" s="56"/>
      <c r="DX11" s="56"/>
      <c r="DY11" s="56" t="s">
        <v>213</v>
      </c>
      <c r="DZ11" s="56"/>
      <c r="EA11" s="56"/>
      <c r="EB11" s="56" t="s">
        <v>214</v>
      </c>
      <c r="EC11" s="56"/>
      <c r="ED11" s="56"/>
      <c r="EE11" s="56" t="s">
        <v>224</v>
      </c>
      <c r="EF11" s="56"/>
      <c r="EG11" s="56"/>
      <c r="EH11" s="132" t="s">
        <v>225</v>
      </c>
      <c r="EI11" s="133"/>
      <c r="EJ11" s="134"/>
      <c r="EK11" s="132" t="s">
        <v>226</v>
      </c>
      <c r="EL11" s="133"/>
      <c r="EM11" s="134"/>
      <c r="EN11" s="132" t="s">
        <v>227</v>
      </c>
      <c r="EO11" s="133"/>
      <c r="EP11" s="134"/>
      <c r="EQ11" s="132" t="s">
        <v>228</v>
      </c>
      <c r="ER11" s="133"/>
      <c r="ES11" s="134"/>
      <c r="ET11" s="132" t="s">
        <v>229</v>
      </c>
      <c r="EU11" s="133"/>
      <c r="EV11" s="134"/>
      <c r="EW11" s="56" t="s">
        <v>215</v>
      </c>
      <c r="EX11" s="56"/>
      <c r="EY11" s="56"/>
      <c r="EZ11" s="56" t="s">
        <v>230</v>
      </c>
      <c r="FA11" s="56"/>
      <c r="FB11" s="56"/>
      <c r="FC11" s="56" t="s">
        <v>216</v>
      </c>
      <c r="FD11" s="56"/>
      <c r="FE11" s="56"/>
      <c r="FF11" s="56" t="s">
        <v>217</v>
      </c>
      <c r="FG11" s="56"/>
      <c r="FH11" s="56"/>
      <c r="FI11" s="56" t="s">
        <v>218</v>
      </c>
      <c r="FJ11" s="56"/>
      <c r="FK11" s="56"/>
    </row>
    <row r="12" spans="1:167" ht="99.75" customHeight="1" thickBot="1" x14ac:dyDescent="0.35">
      <c r="A12" s="76"/>
      <c r="B12" s="76"/>
      <c r="C12" s="52" t="s">
        <v>601</v>
      </c>
      <c r="D12" s="53"/>
      <c r="E12" s="54"/>
      <c r="F12" s="52" t="s">
        <v>605</v>
      </c>
      <c r="G12" s="53"/>
      <c r="H12" s="54"/>
      <c r="I12" s="52" t="s">
        <v>609</v>
      </c>
      <c r="J12" s="53"/>
      <c r="K12" s="54"/>
      <c r="L12" s="52" t="s">
        <v>613</v>
      </c>
      <c r="M12" s="53"/>
      <c r="N12" s="54"/>
      <c r="O12" s="52" t="s">
        <v>615</v>
      </c>
      <c r="P12" s="53"/>
      <c r="Q12" s="54"/>
      <c r="R12" s="114" t="s">
        <v>618</v>
      </c>
      <c r="S12" s="115"/>
      <c r="T12" s="116"/>
      <c r="U12" s="52" t="s">
        <v>238</v>
      </c>
      <c r="V12" s="53"/>
      <c r="W12" s="54"/>
      <c r="X12" s="52" t="s">
        <v>241</v>
      </c>
      <c r="Y12" s="53"/>
      <c r="Z12" s="54"/>
      <c r="AA12" s="52" t="s">
        <v>622</v>
      </c>
      <c r="AB12" s="53"/>
      <c r="AC12" s="54"/>
      <c r="AD12" s="52" t="s">
        <v>626</v>
      </c>
      <c r="AE12" s="53"/>
      <c r="AF12" s="54"/>
      <c r="AG12" s="52" t="s">
        <v>627</v>
      </c>
      <c r="AH12" s="53"/>
      <c r="AI12" s="54"/>
      <c r="AJ12" s="52" t="s">
        <v>631</v>
      </c>
      <c r="AK12" s="53"/>
      <c r="AL12" s="54"/>
      <c r="AM12" s="52" t="s">
        <v>635</v>
      </c>
      <c r="AN12" s="53"/>
      <c r="AO12" s="54"/>
      <c r="AP12" s="52" t="s">
        <v>639</v>
      </c>
      <c r="AQ12" s="53"/>
      <c r="AR12" s="54"/>
      <c r="AS12" s="52" t="s">
        <v>640</v>
      </c>
      <c r="AT12" s="53"/>
      <c r="AU12" s="54"/>
      <c r="AV12" s="52" t="s">
        <v>644</v>
      </c>
      <c r="AW12" s="53"/>
      <c r="AX12" s="54"/>
      <c r="AY12" s="52" t="s">
        <v>645</v>
      </c>
      <c r="AZ12" s="53"/>
      <c r="BA12" s="54"/>
      <c r="BB12" s="52" t="s">
        <v>646</v>
      </c>
      <c r="BC12" s="53"/>
      <c r="BD12" s="54"/>
      <c r="BE12" s="52" t="s">
        <v>647</v>
      </c>
      <c r="BF12" s="53"/>
      <c r="BG12" s="54"/>
      <c r="BH12" s="114" t="s">
        <v>648</v>
      </c>
      <c r="BI12" s="115"/>
      <c r="BJ12" s="116"/>
      <c r="BK12" s="52" t="s">
        <v>256</v>
      </c>
      <c r="BL12" s="53"/>
      <c r="BM12" s="54"/>
      <c r="BN12" s="52" t="s">
        <v>258</v>
      </c>
      <c r="BO12" s="53"/>
      <c r="BP12" s="54"/>
      <c r="BQ12" s="52" t="s">
        <v>652</v>
      </c>
      <c r="BR12" s="53"/>
      <c r="BS12" s="54"/>
      <c r="BT12" s="52" t="s">
        <v>653</v>
      </c>
      <c r="BU12" s="53"/>
      <c r="BV12" s="54"/>
      <c r="BW12" s="52" t="s">
        <v>654</v>
      </c>
      <c r="BX12" s="53"/>
      <c r="BY12" s="54"/>
      <c r="BZ12" s="52" t="s">
        <v>655</v>
      </c>
      <c r="CA12" s="53"/>
      <c r="CB12" s="54"/>
      <c r="CC12" s="52" t="s">
        <v>268</v>
      </c>
      <c r="CD12" s="53"/>
      <c r="CE12" s="54"/>
      <c r="CF12" s="123" t="s">
        <v>271</v>
      </c>
      <c r="CG12" s="124"/>
      <c r="CH12" s="125"/>
      <c r="CI12" s="52" t="s">
        <v>275</v>
      </c>
      <c r="CJ12" s="53"/>
      <c r="CK12" s="54"/>
      <c r="CL12" s="52" t="s">
        <v>809</v>
      </c>
      <c r="CM12" s="53"/>
      <c r="CN12" s="54"/>
      <c r="CO12" s="52" t="s">
        <v>281</v>
      </c>
      <c r="CP12" s="53"/>
      <c r="CQ12" s="54"/>
      <c r="CR12" s="129" t="s">
        <v>284</v>
      </c>
      <c r="CS12" s="130"/>
      <c r="CT12" s="131"/>
      <c r="CU12" s="52" t="s">
        <v>287</v>
      </c>
      <c r="CV12" s="53"/>
      <c r="CW12" s="54"/>
      <c r="CX12" s="52" t="s">
        <v>289</v>
      </c>
      <c r="CY12" s="53"/>
      <c r="CZ12" s="54"/>
      <c r="DA12" s="52" t="s">
        <v>293</v>
      </c>
      <c r="DB12" s="53"/>
      <c r="DC12" s="54"/>
      <c r="DD12" s="126" t="s">
        <v>297</v>
      </c>
      <c r="DE12" s="127"/>
      <c r="DF12" s="128"/>
      <c r="DG12" s="123" t="s">
        <v>299</v>
      </c>
      <c r="DH12" s="124"/>
      <c r="DI12" s="125"/>
      <c r="DJ12" s="123" t="s">
        <v>303</v>
      </c>
      <c r="DK12" s="124"/>
      <c r="DL12" s="125"/>
      <c r="DM12" s="123" t="s">
        <v>307</v>
      </c>
      <c r="DN12" s="124"/>
      <c r="DO12" s="125"/>
      <c r="DP12" s="123" t="s">
        <v>311</v>
      </c>
      <c r="DQ12" s="124"/>
      <c r="DR12" s="125"/>
      <c r="DS12" s="123" t="s">
        <v>314</v>
      </c>
      <c r="DT12" s="124"/>
      <c r="DU12" s="125"/>
      <c r="DV12" s="123" t="s">
        <v>317</v>
      </c>
      <c r="DW12" s="124"/>
      <c r="DX12" s="125"/>
      <c r="DY12" s="123" t="s">
        <v>321</v>
      </c>
      <c r="DZ12" s="124"/>
      <c r="EA12" s="125"/>
      <c r="EB12" s="126" t="s">
        <v>323</v>
      </c>
      <c r="EC12" s="127"/>
      <c r="ED12" s="128"/>
      <c r="EE12" s="123" t="s">
        <v>664</v>
      </c>
      <c r="EF12" s="124"/>
      <c r="EG12" s="125"/>
      <c r="EH12" s="123" t="s">
        <v>325</v>
      </c>
      <c r="EI12" s="124"/>
      <c r="EJ12" s="125"/>
      <c r="EK12" s="123" t="s">
        <v>326</v>
      </c>
      <c r="EL12" s="124"/>
      <c r="EM12" s="125"/>
      <c r="EN12" s="123" t="s">
        <v>673</v>
      </c>
      <c r="EO12" s="124"/>
      <c r="EP12" s="125"/>
      <c r="EQ12" s="123" t="s">
        <v>675</v>
      </c>
      <c r="ER12" s="124"/>
      <c r="ES12" s="125"/>
      <c r="ET12" s="123" t="s">
        <v>328</v>
      </c>
      <c r="EU12" s="124"/>
      <c r="EV12" s="125"/>
      <c r="EW12" s="123" t="s">
        <v>330</v>
      </c>
      <c r="EX12" s="124"/>
      <c r="EY12" s="125"/>
      <c r="EZ12" s="123" t="s">
        <v>679</v>
      </c>
      <c r="FA12" s="124"/>
      <c r="FB12" s="125"/>
      <c r="FC12" s="123" t="s">
        <v>683</v>
      </c>
      <c r="FD12" s="124"/>
      <c r="FE12" s="125"/>
      <c r="FF12" s="126" t="s">
        <v>685</v>
      </c>
      <c r="FG12" s="127"/>
      <c r="FH12" s="128"/>
      <c r="FI12" s="123" t="s">
        <v>689</v>
      </c>
      <c r="FJ12" s="124"/>
      <c r="FK12" s="125"/>
    </row>
    <row r="13" spans="1:167" ht="180.6" thickBot="1" x14ac:dyDescent="0.35">
      <c r="A13" s="76"/>
      <c r="B13" s="76"/>
      <c r="C13" s="18" t="s">
        <v>603</v>
      </c>
      <c r="D13" s="19" t="s">
        <v>602</v>
      </c>
      <c r="E13" s="20" t="s">
        <v>604</v>
      </c>
      <c r="F13" s="18" t="s">
        <v>606</v>
      </c>
      <c r="G13" s="19" t="s">
        <v>607</v>
      </c>
      <c r="H13" s="20" t="s">
        <v>608</v>
      </c>
      <c r="I13" s="18" t="s">
        <v>610</v>
      </c>
      <c r="J13" s="19" t="s">
        <v>611</v>
      </c>
      <c r="K13" s="20" t="s">
        <v>612</v>
      </c>
      <c r="L13" s="18" t="s">
        <v>614</v>
      </c>
      <c r="M13" s="19" t="s">
        <v>235</v>
      </c>
      <c r="N13" s="20" t="s">
        <v>153</v>
      </c>
      <c r="O13" s="18" t="s">
        <v>616</v>
      </c>
      <c r="P13" s="19" t="s">
        <v>617</v>
      </c>
      <c r="Q13" s="20" t="s">
        <v>234</v>
      </c>
      <c r="R13" s="18" t="s">
        <v>81</v>
      </c>
      <c r="S13" s="19" t="s">
        <v>82</v>
      </c>
      <c r="T13" s="20" t="s">
        <v>155</v>
      </c>
      <c r="U13" s="18" t="s">
        <v>239</v>
      </c>
      <c r="V13" s="19" t="s">
        <v>240</v>
      </c>
      <c r="W13" s="20" t="s">
        <v>68</v>
      </c>
      <c r="X13" s="18" t="s">
        <v>242</v>
      </c>
      <c r="Y13" s="19" t="s">
        <v>243</v>
      </c>
      <c r="Z13" s="20" t="s">
        <v>244</v>
      </c>
      <c r="AA13" s="18" t="s">
        <v>623</v>
      </c>
      <c r="AB13" s="19" t="s">
        <v>624</v>
      </c>
      <c r="AC13" s="20" t="s">
        <v>625</v>
      </c>
      <c r="AD13" s="18" t="s">
        <v>81</v>
      </c>
      <c r="AE13" s="19" t="s">
        <v>248</v>
      </c>
      <c r="AF13" s="20" t="s">
        <v>83</v>
      </c>
      <c r="AG13" s="18" t="s">
        <v>628</v>
      </c>
      <c r="AH13" s="19" t="s">
        <v>629</v>
      </c>
      <c r="AI13" s="20" t="s">
        <v>630</v>
      </c>
      <c r="AJ13" s="18" t="s">
        <v>632</v>
      </c>
      <c r="AK13" s="19" t="s">
        <v>633</v>
      </c>
      <c r="AL13" s="20" t="s">
        <v>634</v>
      </c>
      <c r="AM13" s="18" t="s">
        <v>636</v>
      </c>
      <c r="AN13" s="19" t="s">
        <v>637</v>
      </c>
      <c r="AO13" s="20" t="s">
        <v>638</v>
      </c>
      <c r="AP13" s="18" t="s">
        <v>162</v>
      </c>
      <c r="AQ13" s="19" t="s">
        <v>163</v>
      </c>
      <c r="AR13" s="20" t="s">
        <v>155</v>
      </c>
      <c r="AS13" s="18" t="s">
        <v>641</v>
      </c>
      <c r="AT13" s="19" t="s">
        <v>250</v>
      </c>
      <c r="AU13" s="20" t="s">
        <v>642</v>
      </c>
      <c r="AV13" s="18" t="s">
        <v>81</v>
      </c>
      <c r="AW13" s="19" t="s">
        <v>82</v>
      </c>
      <c r="AX13" s="20" t="s">
        <v>155</v>
      </c>
      <c r="AY13" s="18" t="s">
        <v>70</v>
      </c>
      <c r="AZ13" s="19" t="s">
        <v>177</v>
      </c>
      <c r="BA13" s="20" t="s">
        <v>72</v>
      </c>
      <c r="BB13" s="18" t="s">
        <v>251</v>
      </c>
      <c r="BC13" s="19" t="s">
        <v>252</v>
      </c>
      <c r="BD13" s="20" t="s">
        <v>253</v>
      </c>
      <c r="BE13" s="18" t="s">
        <v>245</v>
      </c>
      <c r="BF13" s="19" t="s">
        <v>246</v>
      </c>
      <c r="BG13" s="20" t="s">
        <v>247</v>
      </c>
      <c r="BH13" s="30" t="s">
        <v>280</v>
      </c>
      <c r="BI13" s="19" t="s">
        <v>163</v>
      </c>
      <c r="BJ13" s="20" t="s">
        <v>255</v>
      </c>
      <c r="BK13" s="18" t="s">
        <v>257</v>
      </c>
      <c r="BL13" s="19" t="s">
        <v>174</v>
      </c>
      <c r="BM13" s="20" t="s">
        <v>173</v>
      </c>
      <c r="BN13" s="18" t="s">
        <v>649</v>
      </c>
      <c r="BO13" s="19" t="s">
        <v>650</v>
      </c>
      <c r="BP13" s="20" t="s">
        <v>651</v>
      </c>
      <c r="BQ13" s="18" t="s">
        <v>259</v>
      </c>
      <c r="BR13" s="19" t="s">
        <v>260</v>
      </c>
      <c r="BS13" s="20" t="s">
        <v>166</v>
      </c>
      <c r="BT13" s="18" t="s">
        <v>261</v>
      </c>
      <c r="BU13" s="19" t="s">
        <v>262</v>
      </c>
      <c r="BV13" s="20" t="s">
        <v>263</v>
      </c>
      <c r="BW13" s="18" t="s">
        <v>264</v>
      </c>
      <c r="BX13" s="19" t="s">
        <v>265</v>
      </c>
      <c r="BY13" s="20" t="s">
        <v>266</v>
      </c>
      <c r="BZ13" s="18" t="s">
        <v>94</v>
      </c>
      <c r="CA13" s="19" t="s">
        <v>95</v>
      </c>
      <c r="CB13" s="20" t="s">
        <v>267</v>
      </c>
      <c r="CC13" s="18" t="s">
        <v>269</v>
      </c>
      <c r="CD13" s="19" t="s">
        <v>175</v>
      </c>
      <c r="CE13" s="20" t="s">
        <v>270</v>
      </c>
      <c r="CF13" s="33" t="s">
        <v>272</v>
      </c>
      <c r="CG13" s="34" t="s">
        <v>273</v>
      </c>
      <c r="CH13" s="35" t="s">
        <v>274</v>
      </c>
      <c r="CI13" s="18" t="s">
        <v>276</v>
      </c>
      <c r="CJ13" s="19" t="s">
        <v>277</v>
      </c>
      <c r="CK13" s="20" t="s">
        <v>278</v>
      </c>
      <c r="CL13" s="18" t="s">
        <v>279</v>
      </c>
      <c r="CM13" s="19" t="s">
        <v>656</v>
      </c>
      <c r="CN13" s="20" t="s">
        <v>657</v>
      </c>
      <c r="CO13" s="18" t="s">
        <v>282</v>
      </c>
      <c r="CP13" s="19" t="s">
        <v>160</v>
      </c>
      <c r="CQ13" s="20" t="s">
        <v>96</v>
      </c>
      <c r="CR13" s="37" t="s">
        <v>285</v>
      </c>
      <c r="CS13" s="38" t="s">
        <v>118</v>
      </c>
      <c r="CT13" s="38" t="s">
        <v>286</v>
      </c>
      <c r="CU13" s="18" t="s">
        <v>288</v>
      </c>
      <c r="CV13" s="19" t="s">
        <v>658</v>
      </c>
      <c r="CW13" s="20" t="s">
        <v>659</v>
      </c>
      <c r="CX13" s="18" t="s">
        <v>290</v>
      </c>
      <c r="CY13" s="19" t="s">
        <v>291</v>
      </c>
      <c r="CZ13" s="20" t="s">
        <v>292</v>
      </c>
      <c r="DA13" s="18" t="s">
        <v>294</v>
      </c>
      <c r="DB13" s="19" t="s">
        <v>295</v>
      </c>
      <c r="DC13" s="20" t="s">
        <v>296</v>
      </c>
      <c r="DD13" s="36" t="s">
        <v>276</v>
      </c>
      <c r="DE13" s="34" t="s">
        <v>298</v>
      </c>
      <c r="DF13" s="35" t="s">
        <v>283</v>
      </c>
      <c r="DG13" s="36" t="s">
        <v>300</v>
      </c>
      <c r="DH13" s="34" t="s">
        <v>301</v>
      </c>
      <c r="DI13" s="35" t="s">
        <v>302</v>
      </c>
      <c r="DJ13" s="36" t="s">
        <v>304</v>
      </c>
      <c r="DK13" s="34" t="s">
        <v>305</v>
      </c>
      <c r="DL13" s="35" t="s">
        <v>306</v>
      </c>
      <c r="DM13" s="36" t="s">
        <v>308</v>
      </c>
      <c r="DN13" s="34" t="s">
        <v>309</v>
      </c>
      <c r="DO13" s="35" t="s">
        <v>310</v>
      </c>
      <c r="DP13" s="36" t="s">
        <v>329</v>
      </c>
      <c r="DQ13" s="34" t="s">
        <v>312</v>
      </c>
      <c r="DR13" s="35" t="s">
        <v>313</v>
      </c>
      <c r="DS13" s="36" t="s">
        <v>315</v>
      </c>
      <c r="DT13" s="34" t="s">
        <v>316</v>
      </c>
      <c r="DU13" s="35" t="s">
        <v>169</v>
      </c>
      <c r="DV13" s="36" t="s">
        <v>318</v>
      </c>
      <c r="DW13" s="34" t="s">
        <v>319</v>
      </c>
      <c r="DX13" s="35" t="s">
        <v>320</v>
      </c>
      <c r="DY13" s="36" t="s">
        <v>237</v>
      </c>
      <c r="DZ13" s="34" t="s">
        <v>322</v>
      </c>
      <c r="EA13" s="35" t="s">
        <v>661</v>
      </c>
      <c r="EB13" s="36" t="s">
        <v>324</v>
      </c>
      <c r="EC13" s="34" t="s">
        <v>662</v>
      </c>
      <c r="ED13" s="35" t="s">
        <v>663</v>
      </c>
      <c r="EE13" s="36" t="s">
        <v>665</v>
      </c>
      <c r="EF13" s="34" t="s">
        <v>666</v>
      </c>
      <c r="EG13" s="35" t="s">
        <v>667</v>
      </c>
      <c r="EH13" s="36" t="s">
        <v>70</v>
      </c>
      <c r="EI13" s="34" t="s">
        <v>668</v>
      </c>
      <c r="EJ13" s="35" t="s">
        <v>72</v>
      </c>
      <c r="EK13" s="36" t="s">
        <v>669</v>
      </c>
      <c r="EL13" s="34" t="s">
        <v>670</v>
      </c>
      <c r="EM13" s="35" t="s">
        <v>671</v>
      </c>
      <c r="EN13" s="36" t="s">
        <v>672</v>
      </c>
      <c r="EO13" s="34" t="s">
        <v>674</v>
      </c>
      <c r="EP13" s="35" t="s">
        <v>327</v>
      </c>
      <c r="EQ13" s="36" t="s">
        <v>143</v>
      </c>
      <c r="ER13" s="34" t="s">
        <v>158</v>
      </c>
      <c r="ES13" s="35" t="s">
        <v>159</v>
      </c>
      <c r="ET13" s="36" t="s">
        <v>678</v>
      </c>
      <c r="EU13" s="34" t="s">
        <v>676</v>
      </c>
      <c r="EV13" s="35" t="s">
        <v>677</v>
      </c>
      <c r="EW13" s="36" t="s">
        <v>332</v>
      </c>
      <c r="EX13" s="34" t="s">
        <v>331</v>
      </c>
      <c r="EY13" s="35" t="s">
        <v>157</v>
      </c>
      <c r="EZ13" s="36" t="s">
        <v>680</v>
      </c>
      <c r="FA13" s="34" t="s">
        <v>681</v>
      </c>
      <c r="FB13" s="35" t="s">
        <v>682</v>
      </c>
      <c r="FC13" s="36" t="s">
        <v>236</v>
      </c>
      <c r="FD13" s="34" t="s">
        <v>684</v>
      </c>
      <c r="FE13" s="35" t="s">
        <v>176</v>
      </c>
      <c r="FF13" s="36" t="s">
        <v>686</v>
      </c>
      <c r="FG13" s="34" t="s">
        <v>687</v>
      </c>
      <c r="FH13" s="35" t="s">
        <v>688</v>
      </c>
      <c r="FI13" s="36" t="s">
        <v>690</v>
      </c>
      <c r="FJ13" s="34" t="s">
        <v>691</v>
      </c>
      <c r="FK13" s="35" t="s">
        <v>692</v>
      </c>
    </row>
    <row r="14" spans="1:167" ht="15.6" x14ac:dyDescent="0.3">
      <c r="A14" s="2">
        <v>1</v>
      </c>
      <c r="B14" s="1" t="s">
        <v>818</v>
      </c>
      <c r="C14" s="5"/>
      <c r="D14" s="5">
        <v>1</v>
      </c>
      <c r="E14" s="5"/>
      <c r="F14" s="47"/>
      <c r="G14" s="48">
        <v>1</v>
      </c>
      <c r="H14" s="48"/>
      <c r="I14" s="47"/>
      <c r="J14" s="48">
        <v>1</v>
      </c>
      <c r="K14" s="48"/>
      <c r="L14" s="47"/>
      <c r="M14" s="48">
        <v>1</v>
      </c>
      <c r="N14" s="48"/>
      <c r="O14" s="47"/>
      <c r="P14" s="48">
        <v>1</v>
      </c>
      <c r="Q14" s="48"/>
      <c r="R14" s="47"/>
      <c r="S14" s="48">
        <v>1</v>
      </c>
      <c r="T14" s="48"/>
      <c r="U14" s="47"/>
      <c r="V14" s="48">
        <v>1</v>
      </c>
      <c r="W14" s="48"/>
      <c r="X14" s="47"/>
      <c r="Y14" s="48">
        <v>1</v>
      </c>
      <c r="Z14" s="48"/>
      <c r="AA14" s="47"/>
      <c r="AB14" s="48">
        <v>1</v>
      </c>
      <c r="AC14" s="48"/>
      <c r="AD14" s="47"/>
      <c r="AE14" s="48">
        <v>1</v>
      </c>
      <c r="AF14" s="48"/>
      <c r="AG14" s="47"/>
      <c r="AH14" s="48">
        <v>1</v>
      </c>
      <c r="AI14" s="48"/>
      <c r="AJ14" s="47"/>
      <c r="AK14" s="48">
        <v>1</v>
      </c>
      <c r="AL14" s="48"/>
      <c r="AM14" s="47"/>
      <c r="AN14" s="48">
        <v>1</v>
      </c>
      <c r="AO14" s="48"/>
      <c r="AP14" s="47"/>
      <c r="AQ14" s="48">
        <v>1</v>
      </c>
      <c r="AR14" s="48"/>
      <c r="AS14" s="47"/>
      <c r="AT14" s="48">
        <v>1</v>
      </c>
      <c r="AU14" s="48"/>
      <c r="AV14" s="47"/>
      <c r="AW14" s="48">
        <v>1</v>
      </c>
      <c r="AX14" s="48"/>
      <c r="AY14" s="47"/>
      <c r="AZ14" s="48">
        <v>1</v>
      </c>
      <c r="BA14" s="48"/>
      <c r="BB14" s="47"/>
      <c r="BC14" s="48">
        <v>1</v>
      </c>
      <c r="BD14" s="48"/>
      <c r="BE14" s="47"/>
      <c r="BF14" s="48">
        <v>1</v>
      </c>
      <c r="BG14" s="48"/>
      <c r="BH14" s="47"/>
      <c r="BI14" s="48">
        <v>1</v>
      </c>
      <c r="BJ14" s="48"/>
      <c r="BK14" s="47"/>
      <c r="BL14" s="48">
        <v>1</v>
      </c>
      <c r="BM14" s="48"/>
      <c r="BN14" s="47"/>
      <c r="BO14" s="48">
        <v>1</v>
      </c>
      <c r="BP14" s="48"/>
      <c r="BQ14" s="47"/>
      <c r="BR14" s="48">
        <v>1</v>
      </c>
      <c r="BS14" s="48"/>
      <c r="BT14" s="47"/>
      <c r="BU14" s="48">
        <v>1</v>
      </c>
      <c r="BV14" s="48"/>
      <c r="BW14" s="47"/>
      <c r="BX14" s="48">
        <v>1</v>
      </c>
      <c r="BY14" s="48"/>
      <c r="BZ14" s="5"/>
      <c r="CA14" s="5">
        <v>1</v>
      </c>
      <c r="CB14" s="5"/>
      <c r="CC14" s="5"/>
      <c r="CD14" s="5">
        <v>1</v>
      </c>
      <c r="CE14" s="5"/>
      <c r="CF14" s="5"/>
      <c r="CG14" s="5">
        <v>1</v>
      </c>
      <c r="CH14" s="5"/>
      <c r="CI14" s="5"/>
      <c r="CJ14" s="5">
        <v>1</v>
      </c>
      <c r="CK14" s="5"/>
      <c r="CL14" s="5"/>
      <c r="CM14" s="5">
        <v>1</v>
      </c>
      <c r="CN14" s="5"/>
      <c r="CO14" s="5"/>
      <c r="CP14" s="5">
        <v>1</v>
      </c>
      <c r="CQ14" s="5"/>
      <c r="CR14" s="5"/>
      <c r="CS14" s="5">
        <v>1</v>
      </c>
      <c r="CT14" s="5"/>
      <c r="CU14" s="5"/>
      <c r="CV14" s="5">
        <v>1</v>
      </c>
      <c r="CW14" s="5"/>
      <c r="CX14" s="5"/>
      <c r="CY14" s="5">
        <v>1</v>
      </c>
      <c r="CZ14" s="5"/>
      <c r="DA14" s="5"/>
      <c r="DB14" s="5">
        <v>1</v>
      </c>
      <c r="DC14" s="5"/>
      <c r="DD14" s="5"/>
      <c r="DE14" s="5">
        <v>1</v>
      </c>
      <c r="DF14" s="5"/>
      <c r="DG14" s="5"/>
      <c r="DH14" s="5">
        <v>1</v>
      </c>
      <c r="DI14" s="5"/>
      <c r="DJ14" s="5"/>
      <c r="DK14" s="5">
        <v>1</v>
      </c>
      <c r="DL14" s="5"/>
      <c r="DM14" s="5"/>
      <c r="DN14" s="5">
        <v>1</v>
      </c>
      <c r="DO14" s="5"/>
      <c r="DP14" s="5"/>
      <c r="DQ14" s="5">
        <v>1</v>
      </c>
      <c r="DR14" s="5"/>
      <c r="DS14" s="5"/>
      <c r="DT14" s="5">
        <v>1</v>
      </c>
      <c r="DU14" s="5"/>
      <c r="DV14" s="5"/>
      <c r="DW14" s="5">
        <v>1</v>
      </c>
      <c r="DX14" s="5"/>
      <c r="DY14" s="5"/>
      <c r="DZ14" s="5">
        <v>1</v>
      </c>
      <c r="EA14" s="5"/>
      <c r="EB14" s="5"/>
      <c r="EC14" s="5">
        <v>1</v>
      </c>
      <c r="ED14" s="5"/>
      <c r="EE14" s="5"/>
      <c r="EF14" s="5">
        <v>1</v>
      </c>
      <c r="EG14" s="5"/>
      <c r="EH14" s="5"/>
      <c r="EI14" s="5">
        <v>1</v>
      </c>
      <c r="EJ14" s="5"/>
      <c r="EK14" s="5"/>
      <c r="EL14" s="5">
        <v>1</v>
      </c>
      <c r="EM14" s="5"/>
      <c r="EN14" s="5"/>
      <c r="EO14" s="5">
        <v>1</v>
      </c>
      <c r="EP14" s="5"/>
      <c r="EQ14" s="5"/>
      <c r="ER14" s="5">
        <v>1</v>
      </c>
      <c r="ES14" s="5"/>
      <c r="ET14" s="5"/>
      <c r="EU14" s="5">
        <v>1</v>
      </c>
      <c r="EV14" s="5"/>
      <c r="EW14" s="21"/>
      <c r="EX14" s="21">
        <v>1</v>
      </c>
      <c r="EY14" s="21"/>
      <c r="EZ14" s="21"/>
      <c r="FA14" s="21">
        <v>1</v>
      </c>
      <c r="FB14" s="21"/>
      <c r="FC14" s="21"/>
      <c r="FD14" s="21">
        <v>1</v>
      </c>
      <c r="FE14" s="21"/>
      <c r="FF14" s="21"/>
      <c r="FG14" s="21">
        <v>1</v>
      </c>
      <c r="FH14" s="21"/>
      <c r="FI14" s="21"/>
      <c r="FJ14" s="21">
        <v>1</v>
      </c>
      <c r="FK14" s="21"/>
    </row>
    <row r="15" spans="1:167" ht="15.6" x14ac:dyDescent="0.3">
      <c r="A15" s="2">
        <v>2</v>
      </c>
      <c r="B15" s="1" t="s">
        <v>819</v>
      </c>
      <c r="C15" s="9"/>
      <c r="D15" s="9">
        <v>1</v>
      </c>
      <c r="E15" s="9"/>
      <c r="F15" s="47"/>
      <c r="G15" s="48">
        <v>1</v>
      </c>
      <c r="H15" s="48"/>
      <c r="I15" s="47"/>
      <c r="J15" s="48">
        <v>1</v>
      </c>
      <c r="K15" s="48"/>
      <c r="L15" s="47"/>
      <c r="M15" s="48">
        <v>1</v>
      </c>
      <c r="N15" s="48"/>
      <c r="O15" s="47"/>
      <c r="P15" s="48">
        <v>1</v>
      </c>
      <c r="Q15" s="48"/>
      <c r="R15" s="47"/>
      <c r="S15" s="48">
        <v>1</v>
      </c>
      <c r="T15" s="48"/>
      <c r="U15" s="47"/>
      <c r="V15" s="48">
        <v>1</v>
      </c>
      <c r="W15" s="48"/>
      <c r="X15" s="47"/>
      <c r="Y15" s="48">
        <v>1</v>
      </c>
      <c r="Z15" s="48"/>
      <c r="AA15" s="47"/>
      <c r="AB15" s="48">
        <v>1</v>
      </c>
      <c r="AC15" s="48"/>
      <c r="AD15" s="47"/>
      <c r="AE15" s="48">
        <v>1</v>
      </c>
      <c r="AF15" s="48"/>
      <c r="AG15" s="47"/>
      <c r="AH15" s="48">
        <v>1</v>
      </c>
      <c r="AI15" s="48"/>
      <c r="AJ15" s="47"/>
      <c r="AK15" s="48">
        <v>1</v>
      </c>
      <c r="AL15" s="48"/>
      <c r="AM15" s="47"/>
      <c r="AN15" s="48">
        <v>1</v>
      </c>
      <c r="AO15" s="48"/>
      <c r="AP15" s="47"/>
      <c r="AQ15" s="48">
        <v>1</v>
      </c>
      <c r="AR15" s="48"/>
      <c r="AS15" s="47"/>
      <c r="AT15" s="48">
        <v>1</v>
      </c>
      <c r="AU15" s="48"/>
      <c r="AV15" s="47"/>
      <c r="AW15" s="48">
        <v>1</v>
      </c>
      <c r="AX15" s="48"/>
      <c r="AY15" s="47"/>
      <c r="AZ15" s="48">
        <v>1</v>
      </c>
      <c r="BA15" s="48"/>
      <c r="BB15" s="47"/>
      <c r="BC15" s="48">
        <v>1</v>
      </c>
      <c r="BD15" s="48"/>
      <c r="BE15" s="47"/>
      <c r="BF15" s="48">
        <v>1</v>
      </c>
      <c r="BG15" s="48"/>
      <c r="BH15" s="47"/>
      <c r="BI15" s="48">
        <v>1</v>
      </c>
      <c r="BJ15" s="48"/>
      <c r="BK15" s="47"/>
      <c r="BL15" s="48">
        <v>1</v>
      </c>
      <c r="BM15" s="48"/>
      <c r="BN15" s="47"/>
      <c r="BO15" s="48">
        <v>1</v>
      </c>
      <c r="BP15" s="48"/>
      <c r="BQ15" s="47"/>
      <c r="BR15" s="48">
        <v>1</v>
      </c>
      <c r="BS15" s="48"/>
      <c r="BT15" s="47"/>
      <c r="BU15" s="48">
        <v>1</v>
      </c>
      <c r="BV15" s="48"/>
      <c r="BW15" s="47"/>
      <c r="BX15" s="48">
        <v>1</v>
      </c>
      <c r="BY15" s="48"/>
      <c r="BZ15" s="9"/>
      <c r="CA15" s="9">
        <v>1</v>
      </c>
      <c r="CB15" s="9"/>
      <c r="CC15" s="9"/>
      <c r="CD15" s="9">
        <v>1</v>
      </c>
      <c r="CE15" s="9"/>
      <c r="CF15" s="9"/>
      <c r="CG15" s="9">
        <v>1</v>
      </c>
      <c r="CH15" s="9"/>
      <c r="CI15" s="9"/>
      <c r="CJ15" s="9">
        <v>1</v>
      </c>
      <c r="CK15" s="9"/>
      <c r="CL15" s="9"/>
      <c r="CM15" s="9">
        <v>1</v>
      </c>
      <c r="CN15" s="9"/>
      <c r="CO15" s="9"/>
      <c r="CP15" s="9">
        <v>1</v>
      </c>
      <c r="CQ15" s="9"/>
      <c r="CR15" s="9"/>
      <c r="CS15" s="9">
        <v>1</v>
      </c>
      <c r="CT15" s="9"/>
      <c r="CU15" s="9"/>
      <c r="CV15" s="9">
        <v>1</v>
      </c>
      <c r="CW15" s="9"/>
      <c r="CX15" s="9"/>
      <c r="CY15" s="9">
        <v>1</v>
      </c>
      <c r="CZ15" s="9"/>
      <c r="DA15" s="9"/>
      <c r="DB15" s="9">
        <v>1</v>
      </c>
      <c r="DC15" s="9"/>
      <c r="DD15" s="9"/>
      <c r="DE15" s="9">
        <v>1</v>
      </c>
      <c r="DF15" s="9"/>
      <c r="DG15" s="9"/>
      <c r="DH15" s="9">
        <v>1</v>
      </c>
      <c r="DI15" s="9"/>
      <c r="DJ15" s="9"/>
      <c r="DK15" s="9">
        <v>1</v>
      </c>
      <c r="DL15" s="9"/>
      <c r="DM15" s="9"/>
      <c r="DN15" s="9">
        <v>1</v>
      </c>
      <c r="DO15" s="9"/>
      <c r="DP15" s="9"/>
      <c r="DQ15" s="9">
        <v>1</v>
      </c>
      <c r="DR15" s="9"/>
      <c r="DS15" s="9"/>
      <c r="DT15" s="9">
        <v>1</v>
      </c>
      <c r="DU15" s="9"/>
      <c r="DV15" s="9"/>
      <c r="DW15" s="9">
        <v>1</v>
      </c>
      <c r="DX15" s="9"/>
      <c r="DY15" s="9"/>
      <c r="DZ15" s="9">
        <v>1</v>
      </c>
      <c r="EA15" s="9"/>
      <c r="EB15" s="9"/>
      <c r="EC15" s="9">
        <v>1</v>
      </c>
      <c r="ED15" s="9"/>
      <c r="EE15" s="9"/>
      <c r="EF15" s="9">
        <v>1</v>
      </c>
      <c r="EG15" s="9"/>
      <c r="EH15" s="9"/>
      <c r="EI15" s="9">
        <v>1</v>
      </c>
      <c r="EJ15" s="9"/>
      <c r="EK15" s="9"/>
      <c r="EL15" s="9">
        <v>1</v>
      </c>
      <c r="EM15" s="9"/>
      <c r="EN15" s="9"/>
      <c r="EO15" s="9">
        <v>1</v>
      </c>
      <c r="EP15" s="9"/>
      <c r="EQ15" s="9"/>
      <c r="ER15" s="9">
        <v>1</v>
      </c>
      <c r="ES15" s="9"/>
      <c r="ET15" s="9"/>
      <c r="EU15" s="9">
        <v>1</v>
      </c>
      <c r="EV15" s="9"/>
      <c r="EW15" s="4"/>
      <c r="EX15" s="4">
        <v>1</v>
      </c>
      <c r="EY15" s="4"/>
      <c r="EZ15" s="4"/>
      <c r="FA15" s="4">
        <v>1</v>
      </c>
      <c r="FB15" s="4"/>
      <c r="FC15" s="4"/>
      <c r="FD15" s="4">
        <v>1</v>
      </c>
      <c r="FE15" s="4"/>
      <c r="FF15" s="4"/>
      <c r="FG15" s="4">
        <v>1</v>
      </c>
      <c r="FH15" s="4"/>
      <c r="FI15" s="4"/>
      <c r="FJ15" s="4">
        <v>1</v>
      </c>
      <c r="FK15" s="4"/>
    </row>
    <row r="16" spans="1:167" ht="15.6" x14ac:dyDescent="0.3">
      <c r="A16" s="2">
        <v>3</v>
      </c>
      <c r="B16" s="1" t="s">
        <v>820</v>
      </c>
      <c r="C16" s="9"/>
      <c r="D16" s="9"/>
      <c r="E16" s="9">
        <v>1</v>
      </c>
      <c r="F16" s="47"/>
      <c r="G16" s="48"/>
      <c r="H16" s="48">
        <v>1</v>
      </c>
      <c r="I16" s="47"/>
      <c r="J16" s="48"/>
      <c r="K16" s="48">
        <v>1</v>
      </c>
      <c r="L16" s="47"/>
      <c r="M16" s="48"/>
      <c r="N16" s="48">
        <v>1</v>
      </c>
      <c r="O16" s="47"/>
      <c r="P16" s="48"/>
      <c r="Q16" s="48">
        <v>1</v>
      </c>
      <c r="R16" s="47"/>
      <c r="S16" s="48"/>
      <c r="T16" s="48">
        <v>1</v>
      </c>
      <c r="U16" s="47"/>
      <c r="V16" s="48"/>
      <c r="W16" s="48">
        <v>1</v>
      </c>
      <c r="X16" s="47"/>
      <c r="Y16" s="48"/>
      <c r="Z16" s="48">
        <v>1</v>
      </c>
      <c r="AA16" s="47"/>
      <c r="AB16" s="48"/>
      <c r="AC16" s="48">
        <v>1</v>
      </c>
      <c r="AD16" s="47"/>
      <c r="AE16" s="48"/>
      <c r="AF16" s="48">
        <v>1</v>
      </c>
      <c r="AG16" s="47"/>
      <c r="AH16" s="48"/>
      <c r="AI16" s="48">
        <v>1</v>
      </c>
      <c r="AJ16" s="47"/>
      <c r="AK16" s="48"/>
      <c r="AL16" s="48">
        <v>1</v>
      </c>
      <c r="AM16" s="47"/>
      <c r="AN16" s="48"/>
      <c r="AO16" s="48">
        <v>1</v>
      </c>
      <c r="AP16" s="47"/>
      <c r="AQ16" s="48"/>
      <c r="AR16" s="48">
        <v>1</v>
      </c>
      <c r="AS16" s="47"/>
      <c r="AT16" s="48"/>
      <c r="AU16" s="48">
        <v>1</v>
      </c>
      <c r="AV16" s="47"/>
      <c r="AW16" s="48"/>
      <c r="AX16" s="48">
        <v>1</v>
      </c>
      <c r="AY16" s="47"/>
      <c r="AZ16" s="48"/>
      <c r="BA16" s="48">
        <v>1</v>
      </c>
      <c r="BB16" s="47"/>
      <c r="BC16" s="48"/>
      <c r="BD16" s="48">
        <v>1</v>
      </c>
      <c r="BE16" s="47"/>
      <c r="BF16" s="48"/>
      <c r="BG16" s="48">
        <v>1</v>
      </c>
      <c r="BH16" s="47"/>
      <c r="BI16" s="48"/>
      <c r="BJ16" s="48">
        <v>1</v>
      </c>
      <c r="BK16" s="47"/>
      <c r="BL16" s="48"/>
      <c r="BM16" s="48">
        <v>1</v>
      </c>
      <c r="BN16" s="47"/>
      <c r="BO16" s="48"/>
      <c r="BP16" s="48">
        <v>1</v>
      </c>
      <c r="BQ16" s="47"/>
      <c r="BR16" s="48"/>
      <c r="BS16" s="48">
        <v>1</v>
      </c>
      <c r="BT16" s="47"/>
      <c r="BU16" s="48"/>
      <c r="BV16" s="48">
        <v>1</v>
      </c>
      <c r="BW16" s="47"/>
      <c r="BX16" s="48"/>
      <c r="BY16" s="48">
        <v>1</v>
      </c>
      <c r="BZ16" s="9"/>
      <c r="CA16" s="9"/>
      <c r="CB16" s="9">
        <v>1</v>
      </c>
      <c r="CC16" s="9"/>
      <c r="CD16" s="9"/>
      <c r="CE16" s="9">
        <v>1</v>
      </c>
      <c r="CF16" s="9"/>
      <c r="CG16" s="9"/>
      <c r="CH16" s="9">
        <v>1</v>
      </c>
      <c r="CI16" s="9"/>
      <c r="CJ16" s="9"/>
      <c r="CK16" s="9">
        <v>1</v>
      </c>
      <c r="CL16" s="9"/>
      <c r="CM16" s="9"/>
      <c r="CN16" s="9">
        <v>1</v>
      </c>
      <c r="CO16" s="9"/>
      <c r="CP16" s="9"/>
      <c r="CQ16" s="9">
        <v>1</v>
      </c>
      <c r="CR16" s="9"/>
      <c r="CS16" s="9"/>
      <c r="CT16" s="9">
        <v>1</v>
      </c>
      <c r="CU16" s="9"/>
      <c r="CV16" s="9"/>
      <c r="CW16" s="9">
        <v>1</v>
      </c>
      <c r="CX16" s="9"/>
      <c r="CY16" s="9"/>
      <c r="CZ16" s="9">
        <v>1</v>
      </c>
      <c r="DA16" s="9"/>
      <c r="DB16" s="9"/>
      <c r="DC16" s="9">
        <v>1</v>
      </c>
      <c r="DD16" s="9"/>
      <c r="DE16" s="9"/>
      <c r="DF16" s="9">
        <v>1</v>
      </c>
      <c r="DG16" s="9"/>
      <c r="DH16" s="9"/>
      <c r="DI16" s="9">
        <v>1</v>
      </c>
      <c r="DJ16" s="9"/>
      <c r="DK16" s="9"/>
      <c r="DL16" s="9">
        <v>1</v>
      </c>
      <c r="DM16" s="9"/>
      <c r="DN16" s="9"/>
      <c r="DO16" s="9">
        <v>1</v>
      </c>
      <c r="DP16" s="9"/>
      <c r="DQ16" s="9"/>
      <c r="DR16" s="9">
        <v>1</v>
      </c>
      <c r="DS16" s="9"/>
      <c r="DT16" s="9"/>
      <c r="DU16" s="9">
        <v>1</v>
      </c>
      <c r="DV16" s="9"/>
      <c r="DW16" s="9"/>
      <c r="DX16" s="9">
        <v>1</v>
      </c>
      <c r="DY16" s="9"/>
      <c r="DZ16" s="9"/>
      <c r="EA16" s="9">
        <v>1</v>
      </c>
      <c r="EB16" s="9"/>
      <c r="EC16" s="9"/>
      <c r="ED16" s="9">
        <v>1</v>
      </c>
      <c r="EE16" s="9"/>
      <c r="EF16" s="9"/>
      <c r="EG16" s="9">
        <v>1</v>
      </c>
      <c r="EH16" s="9"/>
      <c r="EI16" s="9"/>
      <c r="EJ16" s="9">
        <v>1</v>
      </c>
      <c r="EK16" s="9"/>
      <c r="EL16" s="9"/>
      <c r="EM16" s="9">
        <v>1</v>
      </c>
      <c r="EN16" s="9"/>
      <c r="EO16" s="9"/>
      <c r="EP16" s="9">
        <v>1</v>
      </c>
      <c r="EQ16" s="9"/>
      <c r="ER16" s="9"/>
      <c r="ES16" s="9">
        <v>1</v>
      </c>
      <c r="ET16" s="9"/>
      <c r="EU16" s="9"/>
      <c r="EV16" s="9">
        <v>1</v>
      </c>
      <c r="EW16" s="4"/>
      <c r="EX16" s="4"/>
      <c r="EY16" s="4">
        <v>1</v>
      </c>
      <c r="EZ16" s="4"/>
      <c r="FA16" s="4"/>
      <c r="FB16" s="4">
        <v>1</v>
      </c>
      <c r="FC16" s="4"/>
      <c r="FD16" s="4"/>
      <c r="FE16" s="4">
        <v>1</v>
      </c>
      <c r="FF16" s="4"/>
      <c r="FG16" s="4"/>
      <c r="FH16" s="4">
        <v>1</v>
      </c>
      <c r="FI16" s="4"/>
      <c r="FJ16" s="4"/>
      <c r="FK16" s="4">
        <v>1</v>
      </c>
    </row>
    <row r="17" spans="1:167" ht="15.6" x14ac:dyDescent="0.3">
      <c r="A17" s="2">
        <v>4</v>
      </c>
      <c r="B17" s="1" t="s">
        <v>821</v>
      </c>
      <c r="C17" s="9"/>
      <c r="D17" s="9"/>
      <c r="E17" s="9">
        <v>1</v>
      </c>
      <c r="F17" s="47"/>
      <c r="G17" s="48"/>
      <c r="H17" s="48">
        <v>1</v>
      </c>
      <c r="I17" s="47"/>
      <c r="J17" s="48"/>
      <c r="K17" s="48">
        <v>1</v>
      </c>
      <c r="L17" s="47"/>
      <c r="M17" s="48"/>
      <c r="N17" s="48">
        <v>1</v>
      </c>
      <c r="O17" s="47"/>
      <c r="P17" s="48"/>
      <c r="Q17" s="48">
        <v>1</v>
      </c>
      <c r="R17" s="47"/>
      <c r="S17" s="48"/>
      <c r="T17" s="48">
        <v>1</v>
      </c>
      <c r="U17" s="47"/>
      <c r="V17" s="48"/>
      <c r="W17" s="48">
        <v>1</v>
      </c>
      <c r="X17" s="47"/>
      <c r="Y17" s="48"/>
      <c r="Z17" s="48">
        <v>1</v>
      </c>
      <c r="AA17" s="47"/>
      <c r="AB17" s="48"/>
      <c r="AC17" s="48">
        <v>1</v>
      </c>
      <c r="AD17" s="47"/>
      <c r="AE17" s="48"/>
      <c r="AF17" s="48">
        <v>1</v>
      </c>
      <c r="AG17" s="47"/>
      <c r="AH17" s="48"/>
      <c r="AI17" s="48">
        <v>1</v>
      </c>
      <c r="AJ17" s="47"/>
      <c r="AK17" s="48"/>
      <c r="AL17" s="48">
        <v>1</v>
      </c>
      <c r="AM17" s="47"/>
      <c r="AN17" s="48"/>
      <c r="AO17" s="48">
        <v>1</v>
      </c>
      <c r="AP17" s="47"/>
      <c r="AQ17" s="48"/>
      <c r="AR17" s="48">
        <v>1</v>
      </c>
      <c r="AS17" s="47"/>
      <c r="AT17" s="48"/>
      <c r="AU17" s="48">
        <v>1</v>
      </c>
      <c r="AV17" s="47"/>
      <c r="AW17" s="48"/>
      <c r="AX17" s="48">
        <v>1</v>
      </c>
      <c r="AY17" s="47"/>
      <c r="AZ17" s="48"/>
      <c r="BA17" s="48">
        <v>1</v>
      </c>
      <c r="BB17" s="47"/>
      <c r="BC17" s="48"/>
      <c r="BD17" s="48">
        <v>1</v>
      </c>
      <c r="BE17" s="47"/>
      <c r="BF17" s="48"/>
      <c r="BG17" s="48">
        <v>1</v>
      </c>
      <c r="BH17" s="47"/>
      <c r="BI17" s="48"/>
      <c r="BJ17" s="48">
        <v>1</v>
      </c>
      <c r="BK17" s="47"/>
      <c r="BL17" s="48"/>
      <c r="BM17" s="48">
        <v>1</v>
      </c>
      <c r="BN17" s="47"/>
      <c r="BO17" s="48"/>
      <c r="BP17" s="48">
        <v>1</v>
      </c>
      <c r="BQ17" s="47"/>
      <c r="BR17" s="48"/>
      <c r="BS17" s="48">
        <v>1</v>
      </c>
      <c r="BT17" s="47"/>
      <c r="BU17" s="48"/>
      <c r="BV17" s="48">
        <v>1</v>
      </c>
      <c r="BW17" s="47"/>
      <c r="BX17" s="48"/>
      <c r="BY17" s="48">
        <v>1</v>
      </c>
      <c r="BZ17" s="9"/>
      <c r="CA17" s="9"/>
      <c r="CB17" s="9">
        <v>1</v>
      </c>
      <c r="CC17" s="9"/>
      <c r="CD17" s="9"/>
      <c r="CE17" s="9">
        <v>1</v>
      </c>
      <c r="CF17" s="9"/>
      <c r="CG17" s="9"/>
      <c r="CH17" s="9">
        <v>1</v>
      </c>
      <c r="CI17" s="9"/>
      <c r="CJ17" s="9"/>
      <c r="CK17" s="9">
        <v>1</v>
      </c>
      <c r="CL17" s="9"/>
      <c r="CM17" s="9"/>
      <c r="CN17" s="9">
        <v>1</v>
      </c>
      <c r="CO17" s="9"/>
      <c r="CP17" s="9"/>
      <c r="CQ17" s="9">
        <v>1</v>
      </c>
      <c r="CR17" s="9"/>
      <c r="CS17" s="9"/>
      <c r="CT17" s="9">
        <v>1</v>
      </c>
      <c r="CU17" s="9"/>
      <c r="CV17" s="9"/>
      <c r="CW17" s="9">
        <v>1</v>
      </c>
      <c r="CX17" s="9"/>
      <c r="CY17" s="9"/>
      <c r="CZ17" s="9">
        <v>1</v>
      </c>
      <c r="DA17" s="9"/>
      <c r="DB17" s="9"/>
      <c r="DC17" s="9">
        <v>1</v>
      </c>
      <c r="DD17" s="9"/>
      <c r="DE17" s="9"/>
      <c r="DF17" s="9">
        <v>1</v>
      </c>
      <c r="DG17" s="9"/>
      <c r="DH17" s="9"/>
      <c r="DI17" s="9">
        <v>1</v>
      </c>
      <c r="DJ17" s="9"/>
      <c r="DK17" s="9"/>
      <c r="DL17" s="9">
        <v>1</v>
      </c>
      <c r="DM17" s="9"/>
      <c r="DN17" s="9"/>
      <c r="DO17" s="9">
        <v>1</v>
      </c>
      <c r="DP17" s="9"/>
      <c r="DQ17" s="9"/>
      <c r="DR17" s="9">
        <v>1</v>
      </c>
      <c r="DS17" s="9"/>
      <c r="DT17" s="9"/>
      <c r="DU17" s="9">
        <v>1</v>
      </c>
      <c r="DV17" s="9"/>
      <c r="DW17" s="9"/>
      <c r="DX17" s="9">
        <v>1</v>
      </c>
      <c r="DY17" s="9"/>
      <c r="DZ17" s="9"/>
      <c r="EA17" s="9">
        <v>1</v>
      </c>
      <c r="EB17" s="9"/>
      <c r="EC17" s="9"/>
      <c r="ED17" s="9">
        <v>1</v>
      </c>
      <c r="EE17" s="9"/>
      <c r="EF17" s="9"/>
      <c r="EG17" s="9">
        <v>1</v>
      </c>
      <c r="EH17" s="9"/>
      <c r="EI17" s="9"/>
      <c r="EJ17" s="9">
        <v>1</v>
      </c>
      <c r="EK17" s="9"/>
      <c r="EL17" s="9"/>
      <c r="EM17" s="9">
        <v>1</v>
      </c>
      <c r="EN17" s="9"/>
      <c r="EO17" s="9"/>
      <c r="EP17" s="9">
        <v>1</v>
      </c>
      <c r="EQ17" s="9"/>
      <c r="ER17" s="9"/>
      <c r="ES17" s="9">
        <v>1</v>
      </c>
      <c r="ET17" s="9"/>
      <c r="EU17" s="9"/>
      <c r="EV17" s="9">
        <v>1</v>
      </c>
      <c r="EW17" s="4"/>
      <c r="EX17" s="4"/>
      <c r="EY17" s="4">
        <v>1</v>
      </c>
      <c r="EZ17" s="4"/>
      <c r="FA17" s="4"/>
      <c r="FB17" s="4">
        <v>1</v>
      </c>
      <c r="FC17" s="4"/>
      <c r="FD17" s="4"/>
      <c r="FE17" s="4">
        <v>1</v>
      </c>
      <c r="FF17" s="4"/>
      <c r="FG17" s="4"/>
      <c r="FH17" s="4">
        <v>1</v>
      </c>
      <c r="FI17" s="4"/>
      <c r="FJ17" s="4"/>
      <c r="FK17" s="4">
        <v>1</v>
      </c>
    </row>
    <row r="18" spans="1:167" ht="15.6" x14ac:dyDescent="0.3">
      <c r="A18" s="2">
        <v>5</v>
      </c>
      <c r="B18" s="1" t="s">
        <v>822</v>
      </c>
      <c r="C18" s="9"/>
      <c r="D18" s="9"/>
      <c r="E18" s="9">
        <v>1</v>
      </c>
      <c r="F18" s="47"/>
      <c r="G18" s="48"/>
      <c r="H18" s="48">
        <v>1</v>
      </c>
      <c r="I18" s="47"/>
      <c r="J18" s="48"/>
      <c r="K18" s="48">
        <v>1</v>
      </c>
      <c r="L18" s="47"/>
      <c r="M18" s="48"/>
      <c r="N18" s="48">
        <v>1</v>
      </c>
      <c r="O18" s="47"/>
      <c r="P18" s="48"/>
      <c r="Q18" s="48">
        <v>1</v>
      </c>
      <c r="R18" s="47"/>
      <c r="S18" s="48"/>
      <c r="T18" s="48">
        <v>1</v>
      </c>
      <c r="U18" s="47"/>
      <c r="V18" s="48"/>
      <c r="W18" s="48">
        <v>1</v>
      </c>
      <c r="X18" s="47"/>
      <c r="Y18" s="48"/>
      <c r="Z18" s="48">
        <v>1</v>
      </c>
      <c r="AA18" s="47"/>
      <c r="AB18" s="48"/>
      <c r="AC18" s="48">
        <v>1</v>
      </c>
      <c r="AD18" s="47"/>
      <c r="AE18" s="48"/>
      <c r="AF18" s="48">
        <v>1</v>
      </c>
      <c r="AG18" s="47"/>
      <c r="AH18" s="48"/>
      <c r="AI18" s="48">
        <v>1</v>
      </c>
      <c r="AJ18" s="47"/>
      <c r="AK18" s="48"/>
      <c r="AL18" s="48">
        <v>1</v>
      </c>
      <c r="AM18" s="47"/>
      <c r="AN18" s="48"/>
      <c r="AO18" s="48">
        <v>1</v>
      </c>
      <c r="AP18" s="47"/>
      <c r="AQ18" s="48"/>
      <c r="AR18" s="48">
        <v>1</v>
      </c>
      <c r="AS18" s="47"/>
      <c r="AT18" s="48"/>
      <c r="AU18" s="48">
        <v>1</v>
      </c>
      <c r="AV18" s="47"/>
      <c r="AW18" s="48"/>
      <c r="AX18" s="48">
        <v>1</v>
      </c>
      <c r="AY18" s="47"/>
      <c r="AZ18" s="48"/>
      <c r="BA18" s="48">
        <v>1</v>
      </c>
      <c r="BB18" s="47"/>
      <c r="BC18" s="48"/>
      <c r="BD18" s="48">
        <v>1</v>
      </c>
      <c r="BE18" s="47"/>
      <c r="BF18" s="48"/>
      <c r="BG18" s="48">
        <v>1</v>
      </c>
      <c r="BH18" s="47"/>
      <c r="BI18" s="48"/>
      <c r="BJ18" s="48">
        <v>1</v>
      </c>
      <c r="BK18" s="47"/>
      <c r="BL18" s="48"/>
      <c r="BM18" s="48">
        <v>1</v>
      </c>
      <c r="BN18" s="47"/>
      <c r="BO18" s="48"/>
      <c r="BP18" s="48">
        <v>1</v>
      </c>
      <c r="BQ18" s="47"/>
      <c r="BR18" s="48"/>
      <c r="BS18" s="48">
        <v>1</v>
      </c>
      <c r="BT18" s="47"/>
      <c r="BU18" s="48"/>
      <c r="BV18" s="48">
        <v>1</v>
      </c>
      <c r="BW18" s="47"/>
      <c r="BX18" s="48"/>
      <c r="BY18" s="48">
        <v>1</v>
      </c>
      <c r="BZ18" s="9"/>
      <c r="CA18" s="9"/>
      <c r="CB18" s="9">
        <v>1</v>
      </c>
      <c r="CC18" s="9"/>
      <c r="CD18" s="9"/>
      <c r="CE18" s="9">
        <v>1</v>
      </c>
      <c r="CF18" s="9"/>
      <c r="CG18" s="9"/>
      <c r="CH18" s="9">
        <v>1</v>
      </c>
      <c r="CI18" s="9"/>
      <c r="CJ18" s="9"/>
      <c r="CK18" s="9">
        <v>1</v>
      </c>
      <c r="CL18" s="9"/>
      <c r="CM18" s="9"/>
      <c r="CN18" s="9">
        <v>1</v>
      </c>
      <c r="CO18" s="9"/>
      <c r="CP18" s="9"/>
      <c r="CQ18" s="9">
        <v>1</v>
      </c>
      <c r="CR18" s="9"/>
      <c r="CS18" s="9"/>
      <c r="CT18" s="9">
        <v>1</v>
      </c>
      <c r="CU18" s="9"/>
      <c r="CV18" s="9"/>
      <c r="CW18" s="9">
        <v>1</v>
      </c>
      <c r="CX18" s="9"/>
      <c r="CY18" s="9"/>
      <c r="CZ18" s="9">
        <v>1</v>
      </c>
      <c r="DA18" s="9"/>
      <c r="DB18" s="9"/>
      <c r="DC18" s="9">
        <v>1</v>
      </c>
      <c r="DD18" s="9"/>
      <c r="DE18" s="9"/>
      <c r="DF18" s="9">
        <v>1</v>
      </c>
      <c r="DG18" s="9"/>
      <c r="DH18" s="9"/>
      <c r="DI18" s="9">
        <v>1</v>
      </c>
      <c r="DJ18" s="9"/>
      <c r="DK18" s="9"/>
      <c r="DL18" s="9">
        <v>1</v>
      </c>
      <c r="DM18" s="9"/>
      <c r="DN18" s="9"/>
      <c r="DO18" s="9">
        <v>1</v>
      </c>
      <c r="DP18" s="9"/>
      <c r="DQ18" s="9"/>
      <c r="DR18" s="9">
        <v>1</v>
      </c>
      <c r="DS18" s="9"/>
      <c r="DT18" s="9"/>
      <c r="DU18" s="9">
        <v>1</v>
      </c>
      <c r="DV18" s="9"/>
      <c r="DW18" s="9"/>
      <c r="DX18" s="9">
        <v>1</v>
      </c>
      <c r="DY18" s="9"/>
      <c r="DZ18" s="9"/>
      <c r="EA18" s="9">
        <v>1</v>
      </c>
      <c r="EB18" s="9"/>
      <c r="EC18" s="9"/>
      <c r="ED18" s="9">
        <v>1</v>
      </c>
      <c r="EE18" s="9"/>
      <c r="EF18" s="9"/>
      <c r="EG18" s="9">
        <v>1</v>
      </c>
      <c r="EH18" s="9"/>
      <c r="EI18" s="9"/>
      <c r="EJ18" s="9">
        <v>1</v>
      </c>
      <c r="EK18" s="9"/>
      <c r="EL18" s="9"/>
      <c r="EM18" s="9">
        <v>1</v>
      </c>
      <c r="EN18" s="9"/>
      <c r="EO18" s="9"/>
      <c r="EP18" s="9">
        <v>1</v>
      </c>
      <c r="EQ18" s="9"/>
      <c r="ER18" s="9"/>
      <c r="ES18" s="9">
        <v>1</v>
      </c>
      <c r="ET18" s="9"/>
      <c r="EU18" s="9"/>
      <c r="EV18" s="9">
        <v>1</v>
      </c>
      <c r="EW18" s="4"/>
      <c r="EX18" s="4">
        <v>1</v>
      </c>
      <c r="EY18" s="4"/>
      <c r="EZ18" s="4"/>
      <c r="FA18" s="4">
        <v>1</v>
      </c>
      <c r="FB18" s="4"/>
      <c r="FC18" s="4"/>
      <c r="FD18" s="4">
        <v>1</v>
      </c>
      <c r="FE18" s="4"/>
      <c r="FF18" s="4"/>
      <c r="FG18" s="4">
        <v>1</v>
      </c>
      <c r="FH18" s="4"/>
      <c r="FI18" s="4"/>
      <c r="FJ18" s="4">
        <v>1</v>
      </c>
      <c r="FK18" s="4"/>
    </row>
    <row r="19" spans="1:167" ht="15.6" customHeight="1" x14ac:dyDescent="0.3">
      <c r="A19" s="2">
        <v>6</v>
      </c>
      <c r="B19" s="45" t="s">
        <v>823</v>
      </c>
      <c r="C19" s="9"/>
      <c r="D19" s="9"/>
      <c r="E19" s="9">
        <v>1</v>
      </c>
      <c r="F19" s="47"/>
      <c r="G19" s="48"/>
      <c r="H19" s="48">
        <v>1</v>
      </c>
      <c r="I19" s="47"/>
      <c r="J19" s="48"/>
      <c r="K19" s="48">
        <v>1</v>
      </c>
      <c r="L19" s="47"/>
      <c r="M19" s="48"/>
      <c r="N19" s="48">
        <v>1</v>
      </c>
      <c r="O19" s="47"/>
      <c r="P19" s="48"/>
      <c r="Q19" s="48">
        <v>1</v>
      </c>
      <c r="R19" s="47"/>
      <c r="S19" s="48"/>
      <c r="T19" s="48">
        <v>1</v>
      </c>
      <c r="U19" s="47"/>
      <c r="V19" s="48"/>
      <c r="W19" s="48">
        <v>1</v>
      </c>
      <c r="X19" s="47"/>
      <c r="Y19" s="48"/>
      <c r="Z19" s="48">
        <v>1</v>
      </c>
      <c r="AA19" s="47"/>
      <c r="AB19" s="48"/>
      <c r="AC19" s="48">
        <v>1</v>
      </c>
      <c r="AD19" s="47"/>
      <c r="AE19" s="48"/>
      <c r="AF19" s="48">
        <v>1</v>
      </c>
      <c r="AG19" s="47"/>
      <c r="AH19" s="48"/>
      <c r="AI19" s="48">
        <v>1</v>
      </c>
      <c r="AJ19" s="47"/>
      <c r="AK19" s="48"/>
      <c r="AL19" s="48">
        <v>1</v>
      </c>
      <c r="AM19" s="47"/>
      <c r="AN19" s="48"/>
      <c r="AO19" s="48">
        <v>1</v>
      </c>
      <c r="AP19" s="47"/>
      <c r="AQ19" s="48"/>
      <c r="AR19" s="48">
        <v>1</v>
      </c>
      <c r="AS19" s="47"/>
      <c r="AT19" s="48"/>
      <c r="AU19" s="48">
        <v>1</v>
      </c>
      <c r="AV19" s="47"/>
      <c r="AW19" s="48"/>
      <c r="AX19" s="48">
        <v>1</v>
      </c>
      <c r="AY19" s="47"/>
      <c r="AZ19" s="48"/>
      <c r="BA19" s="48">
        <v>1</v>
      </c>
      <c r="BB19" s="47"/>
      <c r="BC19" s="48"/>
      <c r="BD19" s="48">
        <v>1</v>
      </c>
      <c r="BE19" s="47"/>
      <c r="BF19" s="48"/>
      <c r="BG19" s="48">
        <v>1</v>
      </c>
      <c r="BH19" s="47"/>
      <c r="BI19" s="48"/>
      <c r="BJ19" s="48">
        <v>1</v>
      </c>
      <c r="BK19" s="47"/>
      <c r="BL19" s="48"/>
      <c r="BM19" s="48">
        <v>1</v>
      </c>
      <c r="BN19" s="47"/>
      <c r="BO19" s="48"/>
      <c r="BP19" s="48">
        <v>1</v>
      </c>
      <c r="BQ19" s="47"/>
      <c r="BR19" s="48"/>
      <c r="BS19" s="48">
        <v>1</v>
      </c>
      <c r="BT19" s="47"/>
      <c r="BU19" s="48"/>
      <c r="BV19" s="48">
        <v>1</v>
      </c>
      <c r="BW19" s="47"/>
      <c r="BX19" s="48"/>
      <c r="BY19" s="48">
        <v>1</v>
      </c>
      <c r="BZ19" s="9"/>
      <c r="CA19" s="9"/>
      <c r="CB19" s="9">
        <v>1</v>
      </c>
      <c r="CC19" s="9"/>
      <c r="CD19" s="9"/>
      <c r="CE19" s="9">
        <v>1</v>
      </c>
      <c r="CF19" s="9"/>
      <c r="CG19" s="9"/>
      <c r="CH19" s="9">
        <v>1</v>
      </c>
      <c r="CI19" s="9"/>
      <c r="CJ19" s="9"/>
      <c r="CK19" s="9">
        <v>1</v>
      </c>
      <c r="CL19" s="9"/>
      <c r="CM19" s="9"/>
      <c r="CN19" s="9">
        <v>1</v>
      </c>
      <c r="CO19" s="9"/>
      <c r="CP19" s="9"/>
      <c r="CQ19" s="9">
        <v>1</v>
      </c>
      <c r="CR19" s="9"/>
      <c r="CS19" s="9"/>
      <c r="CT19" s="9">
        <v>1</v>
      </c>
      <c r="CU19" s="9"/>
      <c r="CV19" s="9"/>
      <c r="CW19" s="9">
        <v>1</v>
      </c>
      <c r="CX19" s="9"/>
      <c r="CY19" s="9"/>
      <c r="CZ19" s="9">
        <v>1</v>
      </c>
      <c r="DA19" s="9"/>
      <c r="DB19" s="9"/>
      <c r="DC19" s="9">
        <v>1</v>
      </c>
      <c r="DD19" s="9"/>
      <c r="DE19" s="9"/>
      <c r="DF19" s="9">
        <v>1</v>
      </c>
      <c r="DG19" s="9"/>
      <c r="DH19" s="9"/>
      <c r="DI19" s="9">
        <v>1</v>
      </c>
      <c r="DJ19" s="9"/>
      <c r="DK19" s="9"/>
      <c r="DL19" s="9">
        <v>1</v>
      </c>
      <c r="DM19" s="9"/>
      <c r="DN19" s="9"/>
      <c r="DO19" s="9">
        <v>1</v>
      </c>
      <c r="DP19" s="9"/>
      <c r="DQ19" s="9"/>
      <c r="DR19" s="9">
        <v>1</v>
      </c>
      <c r="DS19" s="9"/>
      <c r="DT19" s="9"/>
      <c r="DU19" s="9">
        <v>1</v>
      </c>
      <c r="DV19" s="9"/>
      <c r="DW19" s="9"/>
      <c r="DX19" s="9">
        <v>1</v>
      </c>
      <c r="DY19" s="9"/>
      <c r="DZ19" s="9"/>
      <c r="EA19" s="9">
        <v>1</v>
      </c>
      <c r="EB19" s="9"/>
      <c r="EC19" s="9"/>
      <c r="ED19" s="9">
        <v>1</v>
      </c>
      <c r="EE19" s="9"/>
      <c r="EF19" s="9"/>
      <c r="EG19" s="9">
        <v>1</v>
      </c>
      <c r="EH19" s="9"/>
      <c r="EI19" s="9"/>
      <c r="EJ19" s="9">
        <v>1</v>
      </c>
      <c r="EK19" s="9"/>
      <c r="EL19" s="9"/>
      <c r="EM19" s="9">
        <v>1</v>
      </c>
      <c r="EN19" s="9"/>
      <c r="EO19" s="9"/>
      <c r="EP19" s="9">
        <v>1</v>
      </c>
      <c r="EQ19" s="9"/>
      <c r="ER19" s="9"/>
      <c r="ES19" s="9">
        <v>1</v>
      </c>
      <c r="ET19" s="9"/>
      <c r="EU19" s="9"/>
      <c r="EV19" s="9">
        <v>1</v>
      </c>
      <c r="EW19" s="4"/>
      <c r="EX19" s="4">
        <v>1</v>
      </c>
      <c r="EY19" s="4"/>
      <c r="EZ19" s="4"/>
      <c r="FA19" s="4">
        <v>1</v>
      </c>
      <c r="FB19" s="4"/>
      <c r="FC19" s="4"/>
      <c r="FD19" s="4">
        <v>1</v>
      </c>
      <c r="FE19" s="4"/>
      <c r="FF19" s="4"/>
      <c r="FG19" s="4">
        <v>1</v>
      </c>
      <c r="FH19" s="4"/>
      <c r="FI19" s="4"/>
      <c r="FJ19" s="4">
        <v>1</v>
      </c>
      <c r="FK19" s="4"/>
    </row>
    <row r="20" spans="1:167" ht="15.6" x14ac:dyDescent="0.3">
      <c r="A20" s="2">
        <v>7</v>
      </c>
      <c r="B20" s="1" t="s">
        <v>824</v>
      </c>
      <c r="C20" s="9"/>
      <c r="D20" s="9">
        <v>1</v>
      </c>
      <c r="E20" s="9"/>
      <c r="F20" s="47"/>
      <c r="G20" s="48">
        <v>1</v>
      </c>
      <c r="H20" s="48"/>
      <c r="I20" s="47"/>
      <c r="J20" s="48">
        <v>1</v>
      </c>
      <c r="K20" s="48"/>
      <c r="L20" s="47"/>
      <c r="M20" s="48">
        <v>1</v>
      </c>
      <c r="N20" s="48"/>
      <c r="O20" s="47"/>
      <c r="P20" s="48">
        <v>1</v>
      </c>
      <c r="Q20" s="48"/>
      <c r="R20" s="47"/>
      <c r="S20" s="48">
        <v>1</v>
      </c>
      <c r="T20" s="48"/>
      <c r="U20" s="47"/>
      <c r="V20" s="48">
        <v>1</v>
      </c>
      <c r="W20" s="48"/>
      <c r="X20" s="47"/>
      <c r="Y20" s="48">
        <v>1</v>
      </c>
      <c r="Z20" s="48"/>
      <c r="AA20" s="47"/>
      <c r="AB20" s="48">
        <v>1</v>
      </c>
      <c r="AC20" s="48"/>
      <c r="AD20" s="47"/>
      <c r="AE20" s="48">
        <v>1</v>
      </c>
      <c r="AF20" s="48"/>
      <c r="AG20" s="47"/>
      <c r="AH20" s="48">
        <v>1</v>
      </c>
      <c r="AI20" s="48"/>
      <c r="AJ20" s="47"/>
      <c r="AK20" s="48">
        <v>1</v>
      </c>
      <c r="AL20" s="48"/>
      <c r="AM20" s="47"/>
      <c r="AN20" s="48">
        <v>1</v>
      </c>
      <c r="AO20" s="48"/>
      <c r="AP20" s="47"/>
      <c r="AQ20" s="48">
        <v>1</v>
      </c>
      <c r="AR20" s="48"/>
      <c r="AS20" s="47"/>
      <c r="AT20" s="48">
        <v>1</v>
      </c>
      <c r="AU20" s="48"/>
      <c r="AV20" s="47"/>
      <c r="AW20" s="48">
        <v>1</v>
      </c>
      <c r="AX20" s="48"/>
      <c r="AY20" s="47"/>
      <c r="AZ20" s="48">
        <v>1</v>
      </c>
      <c r="BA20" s="48"/>
      <c r="BB20" s="47"/>
      <c r="BC20" s="48">
        <v>1</v>
      </c>
      <c r="BD20" s="48"/>
      <c r="BE20" s="47"/>
      <c r="BF20" s="48">
        <v>1</v>
      </c>
      <c r="BG20" s="48"/>
      <c r="BH20" s="47"/>
      <c r="BI20" s="48">
        <v>1</v>
      </c>
      <c r="BJ20" s="48"/>
      <c r="BK20" s="47"/>
      <c r="BL20" s="48">
        <v>1</v>
      </c>
      <c r="BM20" s="48"/>
      <c r="BN20" s="47"/>
      <c r="BO20" s="48">
        <v>1</v>
      </c>
      <c r="BP20" s="48"/>
      <c r="BQ20" s="47"/>
      <c r="BR20" s="48">
        <v>1</v>
      </c>
      <c r="BS20" s="48"/>
      <c r="BT20" s="47"/>
      <c r="BU20" s="48">
        <v>1</v>
      </c>
      <c r="BV20" s="48"/>
      <c r="BW20" s="47"/>
      <c r="BX20" s="48">
        <v>1</v>
      </c>
      <c r="BY20" s="48"/>
      <c r="BZ20" s="9"/>
      <c r="CA20" s="9">
        <v>1</v>
      </c>
      <c r="CB20" s="9"/>
      <c r="CC20" s="9"/>
      <c r="CD20" s="9">
        <v>1</v>
      </c>
      <c r="CE20" s="9"/>
      <c r="CF20" s="9"/>
      <c r="CG20" s="9">
        <v>1</v>
      </c>
      <c r="CH20" s="9"/>
      <c r="CI20" s="9"/>
      <c r="CJ20" s="9">
        <v>1</v>
      </c>
      <c r="CK20" s="9"/>
      <c r="CL20" s="9"/>
      <c r="CM20" s="9">
        <v>1</v>
      </c>
      <c r="CN20" s="9"/>
      <c r="CO20" s="9"/>
      <c r="CP20" s="9">
        <v>1</v>
      </c>
      <c r="CQ20" s="9"/>
      <c r="CR20" s="9"/>
      <c r="CS20" s="9">
        <v>1</v>
      </c>
      <c r="CT20" s="9"/>
      <c r="CU20" s="9"/>
      <c r="CV20" s="9">
        <v>1</v>
      </c>
      <c r="CW20" s="9"/>
      <c r="CX20" s="9"/>
      <c r="CY20" s="9">
        <v>1</v>
      </c>
      <c r="CZ20" s="9"/>
      <c r="DA20" s="9"/>
      <c r="DB20" s="9">
        <v>1</v>
      </c>
      <c r="DC20" s="9"/>
      <c r="DD20" s="9"/>
      <c r="DE20" s="9">
        <v>1</v>
      </c>
      <c r="DF20" s="9"/>
      <c r="DG20" s="9"/>
      <c r="DH20" s="9">
        <v>1</v>
      </c>
      <c r="DI20" s="9"/>
      <c r="DJ20" s="9"/>
      <c r="DK20" s="9">
        <v>1</v>
      </c>
      <c r="DL20" s="9"/>
      <c r="DM20" s="9"/>
      <c r="DN20" s="9">
        <v>1</v>
      </c>
      <c r="DO20" s="9"/>
      <c r="DP20" s="9"/>
      <c r="DQ20" s="9">
        <v>1</v>
      </c>
      <c r="DR20" s="9"/>
      <c r="DS20" s="9"/>
      <c r="DT20" s="9">
        <v>1</v>
      </c>
      <c r="DU20" s="9"/>
      <c r="DV20" s="9"/>
      <c r="DW20" s="9">
        <v>1</v>
      </c>
      <c r="DX20" s="9"/>
      <c r="DY20" s="9"/>
      <c r="DZ20" s="9">
        <v>1</v>
      </c>
      <c r="EA20" s="9"/>
      <c r="EB20" s="9"/>
      <c r="EC20" s="9">
        <v>1</v>
      </c>
      <c r="ED20" s="9"/>
      <c r="EE20" s="9"/>
      <c r="EF20" s="9">
        <v>1</v>
      </c>
      <c r="EG20" s="9"/>
      <c r="EH20" s="9"/>
      <c r="EI20" s="9">
        <v>1</v>
      </c>
      <c r="EJ20" s="9"/>
      <c r="EK20" s="9"/>
      <c r="EL20" s="9">
        <v>1</v>
      </c>
      <c r="EM20" s="9"/>
      <c r="EN20" s="9"/>
      <c r="EO20" s="9">
        <v>1</v>
      </c>
      <c r="EP20" s="9"/>
      <c r="EQ20" s="9"/>
      <c r="ER20" s="9">
        <v>1</v>
      </c>
      <c r="ES20" s="9"/>
      <c r="ET20" s="9"/>
      <c r="EU20" s="9">
        <v>1</v>
      </c>
      <c r="EV20" s="9"/>
      <c r="EW20" s="4"/>
      <c r="EX20" s="4"/>
      <c r="EY20" s="4">
        <v>1</v>
      </c>
      <c r="EZ20" s="4"/>
      <c r="FA20" s="4"/>
      <c r="FB20" s="4">
        <v>1</v>
      </c>
      <c r="FC20" s="4"/>
      <c r="FD20" s="4"/>
      <c r="FE20" s="4">
        <v>1</v>
      </c>
      <c r="FF20" s="4"/>
      <c r="FG20" s="4"/>
      <c r="FH20" s="4">
        <v>1</v>
      </c>
      <c r="FI20" s="4"/>
      <c r="FJ20" s="4"/>
      <c r="FK20" s="4">
        <v>1</v>
      </c>
    </row>
    <row r="21" spans="1:167" x14ac:dyDescent="0.3">
      <c r="A21" s="3">
        <v>8</v>
      </c>
      <c r="B21" s="46" t="s">
        <v>825</v>
      </c>
      <c r="C21" s="3"/>
      <c r="D21" s="3">
        <v>1</v>
      </c>
      <c r="E21" s="3"/>
      <c r="F21" s="49"/>
      <c r="G21" s="50">
        <v>1</v>
      </c>
      <c r="H21" s="50"/>
      <c r="I21" s="49"/>
      <c r="J21" s="50">
        <v>1</v>
      </c>
      <c r="K21" s="50"/>
      <c r="L21" s="49"/>
      <c r="M21" s="50">
        <v>1</v>
      </c>
      <c r="N21" s="50"/>
      <c r="O21" s="49"/>
      <c r="P21" s="50">
        <v>1</v>
      </c>
      <c r="Q21" s="50"/>
      <c r="R21" s="49"/>
      <c r="S21" s="50">
        <v>1</v>
      </c>
      <c r="T21" s="50"/>
      <c r="U21" s="49"/>
      <c r="V21" s="50">
        <v>1</v>
      </c>
      <c r="W21" s="50"/>
      <c r="X21" s="49"/>
      <c r="Y21" s="50">
        <v>1</v>
      </c>
      <c r="Z21" s="50"/>
      <c r="AA21" s="49"/>
      <c r="AB21" s="50">
        <v>1</v>
      </c>
      <c r="AC21" s="50"/>
      <c r="AD21" s="49"/>
      <c r="AE21" s="50">
        <v>1</v>
      </c>
      <c r="AF21" s="50"/>
      <c r="AG21" s="49"/>
      <c r="AH21" s="50">
        <v>1</v>
      </c>
      <c r="AI21" s="50"/>
      <c r="AJ21" s="49"/>
      <c r="AK21" s="50">
        <v>1</v>
      </c>
      <c r="AL21" s="50"/>
      <c r="AM21" s="49"/>
      <c r="AN21" s="50">
        <v>1</v>
      </c>
      <c r="AO21" s="50"/>
      <c r="AP21" s="49"/>
      <c r="AQ21" s="50">
        <v>1</v>
      </c>
      <c r="AR21" s="50"/>
      <c r="AS21" s="49"/>
      <c r="AT21" s="50">
        <v>1</v>
      </c>
      <c r="AU21" s="50"/>
      <c r="AV21" s="49"/>
      <c r="AW21" s="50">
        <v>1</v>
      </c>
      <c r="AX21" s="50"/>
      <c r="AY21" s="49"/>
      <c r="AZ21" s="50">
        <v>1</v>
      </c>
      <c r="BA21" s="50"/>
      <c r="BB21" s="49"/>
      <c r="BC21" s="50">
        <v>1</v>
      </c>
      <c r="BD21" s="50"/>
      <c r="BE21" s="49"/>
      <c r="BF21" s="50">
        <v>1</v>
      </c>
      <c r="BG21" s="50"/>
      <c r="BH21" s="49"/>
      <c r="BI21" s="50">
        <v>1</v>
      </c>
      <c r="BJ21" s="50"/>
      <c r="BK21" s="49"/>
      <c r="BL21" s="50">
        <v>1</v>
      </c>
      <c r="BM21" s="50"/>
      <c r="BN21" s="49"/>
      <c r="BO21" s="50">
        <v>1</v>
      </c>
      <c r="BP21" s="50"/>
      <c r="BQ21" s="49"/>
      <c r="BR21" s="50">
        <v>1</v>
      </c>
      <c r="BS21" s="50"/>
      <c r="BT21" s="49"/>
      <c r="BU21" s="50">
        <v>1</v>
      </c>
      <c r="BV21" s="50"/>
      <c r="BW21" s="49"/>
      <c r="BX21" s="50">
        <v>1</v>
      </c>
      <c r="BY21" s="50"/>
      <c r="BZ21" s="3"/>
      <c r="CA21" s="3">
        <v>1</v>
      </c>
      <c r="CB21" s="3"/>
      <c r="CC21" s="3"/>
      <c r="CD21" s="3">
        <v>1</v>
      </c>
      <c r="CE21" s="3"/>
      <c r="CF21" s="3"/>
      <c r="CG21" s="3">
        <v>1</v>
      </c>
      <c r="CH21" s="3"/>
      <c r="CI21" s="3"/>
      <c r="CJ21" s="3">
        <v>1</v>
      </c>
      <c r="CK21" s="3"/>
      <c r="CL21" s="3"/>
      <c r="CM21" s="3">
        <v>1</v>
      </c>
      <c r="CN21" s="3"/>
      <c r="CO21" s="3"/>
      <c r="CP21" s="3">
        <v>1</v>
      </c>
      <c r="CQ21" s="3"/>
      <c r="CR21" s="3"/>
      <c r="CS21" s="3">
        <v>1</v>
      </c>
      <c r="CT21" s="3"/>
      <c r="CU21" s="3"/>
      <c r="CV21" s="3">
        <v>1</v>
      </c>
      <c r="CW21" s="3"/>
      <c r="CX21" s="3"/>
      <c r="CY21" s="3">
        <v>1</v>
      </c>
      <c r="CZ21" s="3"/>
      <c r="DA21" s="3"/>
      <c r="DB21" s="3">
        <v>1</v>
      </c>
      <c r="DC21" s="3"/>
      <c r="DD21" s="3"/>
      <c r="DE21" s="3">
        <v>1</v>
      </c>
      <c r="DF21" s="3"/>
      <c r="DG21" s="3"/>
      <c r="DH21" s="3">
        <v>1</v>
      </c>
      <c r="DI21" s="3"/>
      <c r="DJ21" s="3"/>
      <c r="DK21" s="3">
        <v>1</v>
      </c>
      <c r="DL21" s="3"/>
      <c r="DM21" s="3"/>
      <c r="DN21" s="3">
        <v>1</v>
      </c>
      <c r="DO21" s="3"/>
      <c r="DP21" s="3"/>
      <c r="DQ21" s="3">
        <v>1</v>
      </c>
      <c r="DR21" s="3"/>
      <c r="DS21" s="3"/>
      <c r="DT21" s="3">
        <v>1</v>
      </c>
      <c r="DU21" s="3"/>
      <c r="DV21" s="3"/>
      <c r="DW21" s="3">
        <v>1</v>
      </c>
      <c r="DX21" s="3"/>
      <c r="DY21" s="3"/>
      <c r="DZ21" s="3">
        <v>1</v>
      </c>
      <c r="EA21" s="3"/>
      <c r="EB21" s="3"/>
      <c r="EC21" s="3">
        <v>1</v>
      </c>
      <c r="ED21" s="3"/>
      <c r="EE21" s="3"/>
      <c r="EF21" s="3">
        <v>1</v>
      </c>
      <c r="EG21" s="3"/>
      <c r="EH21" s="3"/>
      <c r="EI21" s="3">
        <v>1</v>
      </c>
      <c r="EJ21" s="3"/>
      <c r="EK21" s="3"/>
      <c r="EL21" s="3">
        <v>1</v>
      </c>
      <c r="EM21" s="3"/>
      <c r="EN21" s="3"/>
      <c r="EO21" s="3">
        <v>1</v>
      </c>
      <c r="EP21" s="3"/>
      <c r="EQ21" s="3"/>
      <c r="ER21" s="3">
        <v>1</v>
      </c>
      <c r="ES21" s="3"/>
      <c r="ET21" s="3"/>
      <c r="EU21" s="3">
        <v>1</v>
      </c>
      <c r="EV21" s="3"/>
      <c r="EW21" s="4"/>
      <c r="EX21" s="4"/>
      <c r="EY21" s="4">
        <v>1</v>
      </c>
      <c r="EZ21" s="4"/>
      <c r="FA21" s="4"/>
      <c r="FB21" s="4">
        <v>1</v>
      </c>
      <c r="FC21" s="4"/>
      <c r="FD21" s="4"/>
      <c r="FE21" s="4">
        <v>1</v>
      </c>
      <c r="FF21" s="4"/>
      <c r="FG21" s="4"/>
      <c r="FH21" s="4">
        <v>1</v>
      </c>
      <c r="FI21" s="4"/>
      <c r="FJ21" s="4"/>
      <c r="FK21" s="4">
        <v>1</v>
      </c>
    </row>
    <row r="22" spans="1:167" x14ac:dyDescent="0.3">
      <c r="A22" s="3">
        <v>9</v>
      </c>
      <c r="B22" s="46" t="s">
        <v>826</v>
      </c>
      <c r="C22" s="3"/>
      <c r="D22" s="3">
        <v>1</v>
      </c>
      <c r="E22" s="3"/>
      <c r="F22" s="49"/>
      <c r="G22" s="50">
        <v>1</v>
      </c>
      <c r="H22" s="50"/>
      <c r="I22" s="49"/>
      <c r="J22" s="50">
        <v>1</v>
      </c>
      <c r="K22" s="50"/>
      <c r="L22" s="49"/>
      <c r="M22" s="50">
        <v>1</v>
      </c>
      <c r="N22" s="50"/>
      <c r="O22" s="49"/>
      <c r="P22" s="50">
        <v>1</v>
      </c>
      <c r="Q22" s="50"/>
      <c r="R22" s="49"/>
      <c r="S22" s="50">
        <v>1</v>
      </c>
      <c r="T22" s="50"/>
      <c r="U22" s="49"/>
      <c r="V22" s="50">
        <v>1</v>
      </c>
      <c r="W22" s="50"/>
      <c r="X22" s="49"/>
      <c r="Y22" s="50">
        <v>1</v>
      </c>
      <c r="Z22" s="50"/>
      <c r="AA22" s="49"/>
      <c r="AB22" s="50">
        <v>1</v>
      </c>
      <c r="AC22" s="50"/>
      <c r="AD22" s="49"/>
      <c r="AE22" s="50">
        <v>1</v>
      </c>
      <c r="AF22" s="50"/>
      <c r="AG22" s="49"/>
      <c r="AH22" s="50">
        <v>1</v>
      </c>
      <c r="AI22" s="50"/>
      <c r="AJ22" s="49"/>
      <c r="AK22" s="50">
        <v>1</v>
      </c>
      <c r="AL22" s="50"/>
      <c r="AM22" s="49"/>
      <c r="AN22" s="50">
        <v>1</v>
      </c>
      <c r="AO22" s="50"/>
      <c r="AP22" s="49"/>
      <c r="AQ22" s="50">
        <v>1</v>
      </c>
      <c r="AR22" s="50"/>
      <c r="AS22" s="49"/>
      <c r="AT22" s="50">
        <v>1</v>
      </c>
      <c r="AU22" s="50"/>
      <c r="AV22" s="49"/>
      <c r="AW22" s="50">
        <v>1</v>
      </c>
      <c r="AX22" s="50"/>
      <c r="AY22" s="49"/>
      <c r="AZ22" s="50">
        <v>1</v>
      </c>
      <c r="BA22" s="50"/>
      <c r="BB22" s="49"/>
      <c r="BC22" s="50">
        <v>1</v>
      </c>
      <c r="BD22" s="50"/>
      <c r="BE22" s="49"/>
      <c r="BF22" s="50">
        <v>1</v>
      </c>
      <c r="BG22" s="50"/>
      <c r="BH22" s="49"/>
      <c r="BI22" s="50">
        <v>1</v>
      </c>
      <c r="BJ22" s="50"/>
      <c r="BK22" s="49"/>
      <c r="BL22" s="50">
        <v>1</v>
      </c>
      <c r="BM22" s="50"/>
      <c r="BN22" s="49"/>
      <c r="BO22" s="50">
        <v>1</v>
      </c>
      <c r="BP22" s="50"/>
      <c r="BQ22" s="49"/>
      <c r="BR22" s="50">
        <v>1</v>
      </c>
      <c r="BS22" s="50"/>
      <c r="BT22" s="49"/>
      <c r="BU22" s="50">
        <v>1</v>
      </c>
      <c r="BV22" s="50"/>
      <c r="BW22" s="49"/>
      <c r="BX22" s="50">
        <v>1</v>
      </c>
      <c r="BY22" s="50"/>
      <c r="BZ22" s="3"/>
      <c r="CA22" s="3">
        <v>1</v>
      </c>
      <c r="CB22" s="3"/>
      <c r="CC22" s="3"/>
      <c r="CD22" s="3">
        <v>1</v>
      </c>
      <c r="CE22" s="3"/>
      <c r="CF22" s="3"/>
      <c r="CG22" s="3">
        <v>1</v>
      </c>
      <c r="CH22" s="3"/>
      <c r="CI22" s="3"/>
      <c r="CJ22" s="3">
        <v>1</v>
      </c>
      <c r="CK22" s="3"/>
      <c r="CL22" s="3"/>
      <c r="CM22" s="3">
        <v>1</v>
      </c>
      <c r="CN22" s="3"/>
      <c r="CO22" s="3"/>
      <c r="CP22" s="3">
        <v>1</v>
      </c>
      <c r="CQ22" s="3"/>
      <c r="CR22" s="3"/>
      <c r="CS22" s="3">
        <v>1</v>
      </c>
      <c r="CT22" s="3"/>
      <c r="CU22" s="3"/>
      <c r="CV22" s="3">
        <v>1</v>
      </c>
      <c r="CW22" s="3"/>
      <c r="CX22" s="3"/>
      <c r="CY22" s="3">
        <v>1</v>
      </c>
      <c r="CZ22" s="3"/>
      <c r="DA22" s="3"/>
      <c r="DB22" s="3">
        <v>1</v>
      </c>
      <c r="DC22" s="3"/>
      <c r="DD22" s="3"/>
      <c r="DE22" s="3">
        <v>1</v>
      </c>
      <c r="DF22" s="3"/>
      <c r="DG22" s="3"/>
      <c r="DH22" s="3">
        <v>1</v>
      </c>
      <c r="DI22" s="3"/>
      <c r="DJ22" s="3"/>
      <c r="DK22" s="3">
        <v>1</v>
      </c>
      <c r="DL22" s="3"/>
      <c r="DM22" s="3"/>
      <c r="DN22" s="3">
        <v>1</v>
      </c>
      <c r="DO22" s="3"/>
      <c r="DP22" s="3"/>
      <c r="DQ22" s="3">
        <v>1</v>
      </c>
      <c r="DR22" s="3"/>
      <c r="DS22" s="3"/>
      <c r="DT22" s="3">
        <v>1</v>
      </c>
      <c r="DU22" s="3"/>
      <c r="DV22" s="3"/>
      <c r="DW22" s="3">
        <v>1</v>
      </c>
      <c r="DX22" s="3"/>
      <c r="DY22" s="3"/>
      <c r="DZ22" s="3">
        <v>1</v>
      </c>
      <c r="EA22" s="3"/>
      <c r="EB22" s="3"/>
      <c r="EC22" s="3">
        <v>1</v>
      </c>
      <c r="ED22" s="3"/>
      <c r="EE22" s="3"/>
      <c r="EF22" s="3">
        <v>1</v>
      </c>
      <c r="EG22" s="3"/>
      <c r="EH22" s="3"/>
      <c r="EI22" s="3">
        <v>1</v>
      </c>
      <c r="EJ22" s="3"/>
      <c r="EK22" s="3"/>
      <c r="EL22" s="3">
        <v>1</v>
      </c>
      <c r="EM22" s="3"/>
      <c r="EN22" s="3"/>
      <c r="EO22" s="3">
        <v>1</v>
      </c>
      <c r="EP22" s="3"/>
      <c r="EQ22" s="3"/>
      <c r="ER22" s="3">
        <v>1</v>
      </c>
      <c r="ES22" s="3"/>
      <c r="ET22" s="3"/>
      <c r="EU22" s="3">
        <v>1</v>
      </c>
      <c r="EV22" s="3"/>
      <c r="EW22" s="4"/>
      <c r="EX22" s="4">
        <v>1</v>
      </c>
      <c r="EY22" s="4"/>
      <c r="EZ22" s="4"/>
      <c r="FA22" s="4">
        <v>1</v>
      </c>
      <c r="FB22" s="4"/>
      <c r="FC22" s="4"/>
      <c r="FD22" s="4">
        <v>1</v>
      </c>
      <c r="FE22" s="4"/>
      <c r="FF22" s="4"/>
      <c r="FG22" s="4">
        <v>1</v>
      </c>
      <c r="FH22" s="4"/>
      <c r="FI22" s="4"/>
      <c r="FJ22" s="4">
        <v>1</v>
      </c>
      <c r="FK22" s="4"/>
    </row>
    <row r="23" spans="1:167" x14ac:dyDescent="0.3">
      <c r="A23" s="3">
        <v>10</v>
      </c>
      <c r="B23" s="46" t="s">
        <v>827</v>
      </c>
      <c r="C23" s="3"/>
      <c r="D23" s="3">
        <v>1</v>
      </c>
      <c r="E23" s="3"/>
      <c r="F23" s="49"/>
      <c r="G23" s="50">
        <v>1</v>
      </c>
      <c r="H23" s="50"/>
      <c r="I23" s="49"/>
      <c r="J23" s="50">
        <v>1</v>
      </c>
      <c r="K23" s="50"/>
      <c r="L23" s="49"/>
      <c r="M23" s="50">
        <v>1</v>
      </c>
      <c r="N23" s="50"/>
      <c r="O23" s="49"/>
      <c r="P23" s="50">
        <v>1</v>
      </c>
      <c r="Q23" s="50"/>
      <c r="R23" s="49"/>
      <c r="S23" s="50">
        <v>1</v>
      </c>
      <c r="T23" s="50"/>
      <c r="U23" s="49"/>
      <c r="V23" s="50">
        <v>1</v>
      </c>
      <c r="W23" s="50"/>
      <c r="X23" s="49"/>
      <c r="Y23" s="50">
        <v>1</v>
      </c>
      <c r="Z23" s="50"/>
      <c r="AA23" s="49"/>
      <c r="AB23" s="50">
        <v>1</v>
      </c>
      <c r="AC23" s="50"/>
      <c r="AD23" s="49"/>
      <c r="AE23" s="50">
        <v>1</v>
      </c>
      <c r="AF23" s="50"/>
      <c r="AG23" s="49"/>
      <c r="AH23" s="50">
        <v>1</v>
      </c>
      <c r="AI23" s="50"/>
      <c r="AJ23" s="49"/>
      <c r="AK23" s="50">
        <v>1</v>
      </c>
      <c r="AL23" s="50"/>
      <c r="AM23" s="49"/>
      <c r="AN23" s="50">
        <v>1</v>
      </c>
      <c r="AO23" s="50"/>
      <c r="AP23" s="49"/>
      <c r="AQ23" s="50">
        <v>1</v>
      </c>
      <c r="AR23" s="50"/>
      <c r="AS23" s="49"/>
      <c r="AT23" s="50">
        <v>1</v>
      </c>
      <c r="AU23" s="50"/>
      <c r="AV23" s="49"/>
      <c r="AW23" s="50">
        <v>1</v>
      </c>
      <c r="AX23" s="50"/>
      <c r="AY23" s="49"/>
      <c r="AZ23" s="50">
        <v>1</v>
      </c>
      <c r="BA23" s="50"/>
      <c r="BB23" s="49"/>
      <c r="BC23" s="50">
        <v>1</v>
      </c>
      <c r="BD23" s="50"/>
      <c r="BE23" s="49"/>
      <c r="BF23" s="50">
        <v>1</v>
      </c>
      <c r="BG23" s="50"/>
      <c r="BH23" s="49"/>
      <c r="BI23" s="50">
        <v>1</v>
      </c>
      <c r="BJ23" s="50"/>
      <c r="BK23" s="49"/>
      <c r="BL23" s="50">
        <v>1</v>
      </c>
      <c r="BM23" s="50"/>
      <c r="BN23" s="49"/>
      <c r="BO23" s="50">
        <v>1</v>
      </c>
      <c r="BP23" s="50"/>
      <c r="BQ23" s="49"/>
      <c r="BR23" s="50">
        <v>1</v>
      </c>
      <c r="BS23" s="50"/>
      <c r="BT23" s="49"/>
      <c r="BU23" s="50">
        <v>1</v>
      </c>
      <c r="BV23" s="50"/>
      <c r="BW23" s="49"/>
      <c r="BX23" s="50">
        <v>1</v>
      </c>
      <c r="BY23" s="50"/>
      <c r="BZ23" s="3"/>
      <c r="CA23" s="3">
        <v>1</v>
      </c>
      <c r="CB23" s="3"/>
      <c r="CC23" s="3"/>
      <c r="CD23" s="3">
        <v>1</v>
      </c>
      <c r="CE23" s="3"/>
      <c r="CF23" s="3"/>
      <c r="CG23" s="3">
        <v>1</v>
      </c>
      <c r="CH23" s="3"/>
      <c r="CI23" s="3"/>
      <c r="CJ23" s="3">
        <v>1</v>
      </c>
      <c r="CK23" s="3"/>
      <c r="CL23" s="3"/>
      <c r="CM23" s="3">
        <v>1</v>
      </c>
      <c r="CN23" s="3"/>
      <c r="CO23" s="3"/>
      <c r="CP23" s="3">
        <v>1</v>
      </c>
      <c r="CQ23" s="3"/>
      <c r="CR23" s="3"/>
      <c r="CS23" s="3">
        <v>1</v>
      </c>
      <c r="CT23" s="3"/>
      <c r="CU23" s="3"/>
      <c r="CV23" s="3">
        <v>1</v>
      </c>
      <c r="CW23" s="3"/>
      <c r="CX23" s="3"/>
      <c r="CY23" s="3">
        <v>1</v>
      </c>
      <c r="CZ23" s="3"/>
      <c r="DA23" s="3"/>
      <c r="DB23" s="3">
        <v>1</v>
      </c>
      <c r="DC23" s="3"/>
      <c r="DD23" s="3"/>
      <c r="DE23" s="3">
        <v>1</v>
      </c>
      <c r="DF23" s="3"/>
      <c r="DG23" s="3"/>
      <c r="DH23" s="3">
        <v>1</v>
      </c>
      <c r="DI23" s="3"/>
      <c r="DJ23" s="3"/>
      <c r="DK23" s="3">
        <v>1</v>
      </c>
      <c r="DL23" s="3"/>
      <c r="DM23" s="3"/>
      <c r="DN23" s="3">
        <v>1</v>
      </c>
      <c r="DO23" s="3"/>
      <c r="DP23" s="3"/>
      <c r="DQ23" s="3">
        <v>1</v>
      </c>
      <c r="DR23" s="3"/>
      <c r="DS23" s="3"/>
      <c r="DT23" s="3">
        <v>1</v>
      </c>
      <c r="DU23" s="3"/>
      <c r="DV23" s="3"/>
      <c r="DW23" s="3">
        <v>1</v>
      </c>
      <c r="DX23" s="3"/>
      <c r="DY23" s="3"/>
      <c r="DZ23" s="3">
        <v>1</v>
      </c>
      <c r="EA23" s="3"/>
      <c r="EB23" s="3"/>
      <c r="EC23" s="3">
        <v>1</v>
      </c>
      <c r="ED23" s="3"/>
      <c r="EE23" s="3"/>
      <c r="EF23" s="3">
        <v>1</v>
      </c>
      <c r="EG23" s="3"/>
      <c r="EH23" s="3"/>
      <c r="EI23" s="3">
        <v>1</v>
      </c>
      <c r="EJ23" s="3"/>
      <c r="EK23" s="3"/>
      <c r="EL23" s="3">
        <v>1</v>
      </c>
      <c r="EM23" s="3"/>
      <c r="EN23" s="3"/>
      <c r="EO23" s="3">
        <v>1</v>
      </c>
      <c r="EP23" s="3"/>
      <c r="EQ23" s="3"/>
      <c r="ER23" s="3">
        <v>1</v>
      </c>
      <c r="ES23" s="3"/>
      <c r="ET23" s="3"/>
      <c r="EU23" s="3">
        <v>1</v>
      </c>
      <c r="EV23" s="3"/>
      <c r="EW23" s="4"/>
      <c r="EX23" s="4">
        <v>1</v>
      </c>
      <c r="EY23" s="4"/>
      <c r="EZ23" s="4"/>
      <c r="FA23" s="4">
        <v>1</v>
      </c>
      <c r="FB23" s="4"/>
      <c r="FC23" s="4"/>
      <c r="FD23" s="4">
        <v>1</v>
      </c>
      <c r="FE23" s="4"/>
      <c r="FF23" s="4"/>
      <c r="FG23" s="4">
        <v>1</v>
      </c>
      <c r="FH23" s="4"/>
      <c r="FI23" s="4"/>
      <c r="FJ23" s="4">
        <v>1</v>
      </c>
      <c r="FK23" s="4"/>
    </row>
    <row r="24" spans="1:167" x14ac:dyDescent="0.3">
      <c r="A24" s="3">
        <v>11</v>
      </c>
      <c r="B24" s="46" t="s">
        <v>839</v>
      </c>
      <c r="C24" s="3"/>
      <c r="D24" s="3"/>
      <c r="E24" s="3">
        <v>1</v>
      </c>
      <c r="F24" s="49"/>
      <c r="G24" s="50"/>
      <c r="H24" s="50">
        <v>1</v>
      </c>
      <c r="I24" s="49"/>
      <c r="J24" s="50"/>
      <c r="K24" s="50">
        <v>1</v>
      </c>
      <c r="L24" s="49"/>
      <c r="M24" s="50"/>
      <c r="N24" s="50">
        <v>1</v>
      </c>
      <c r="O24" s="49"/>
      <c r="P24" s="50"/>
      <c r="Q24" s="50">
        <v>1</v>
      </c>
      <c r="R24" s="49"/>
      <c r="S24" s="50"/>
      <c r="T24" s="50">
        <v>1</v>
      </c>
      <c r="U24" s="49"/>
      <c r="V24" s="50"/>
      <c r="W24" s="50">
        <v>1</v>
      </c>
      <c r="X24" s="49"/>
      <c r="Y24" s="50"/>
      <c r="Z24" s="50">
        <v>1</v>
      </c>
      <c r="AA24" s="49"/>
      <c r="AB24" s="50"/>
      <c r="AC24" s="50">
        <v>1</v>
      </c>
      <c r="AD24" s="49"/>
      <c r="AE24" s="50"/>
      <c r="AF24" s="50">
        <v>1</v>
      </c>
      <c r="AG24" s="49"/>
      <c r="AH24" s="50"/>
      <c r="AI24" s="50">
        <v>1</v>
      </c>
      <c r="AJ24" s="49"/>
      <c r="AK24" s="50"/>
      <c r="AL24" s="50">
        <v>1</v>
      </c>
      <c r="AM24" s="49"/>
      <c r="AN24" s="50"/>
      <c r="AO24" s="50">
        <v>1</v>
      </c>
      <c r="AP24" s="49"/>
      <c r="AQ24" s="50"/>
      <c r="AR24" s="50">
        <v>1</v>
      </c>
      <c r="AS24" s="49"/>
      <c r="AT24" s="50"/>
      <c r="AU24" s="50">
        <v>1</v>
      </c>
      <c r="AV24" s="49"/>
      <c r="AW24" s="50"/>
      <c r="AX24" s="50">
        <v>1</v>
      </c>
      <c r="AY24" s="49"/>
      <c r="AZ24" s="50"/>
      <c r="BA24" s="50">
        <v>1</v>
      </c>
      <c r="BB24" s="49"/>
      <c r="BC24" s="50"/>
      <c r="BD24" s="50">
        <v>1</v>
      </c>
      <c r="BE24" s="49"/>
      <c r="BF24" s="50"/>
      <c r="BG24" s="50">
        <v>1</v>
      </c>
      <c r="BH24" s="49"/>
      <c r="BI24" s="50"/>
      <c r="BJ24" s="50">
        <v>1</v>
      </c>
      <c r="BK24" s="49"/>
      <c r="BL24" s="50"/>
      <c r="BM24" s="50">
        <v>1</v>
      </c>
      <c r="BN24" s="49"/>
      <c r="BO24" s="50"/>
      <c r="BP24" s="50">
        <v>1</v>
      </c>
      <c r="BQ24" s="49"/>
      <c r="BR24" s="50"/>
      <c r="BS24" s="50">
        <v>1</v>
      </c>
      <c r="BT24" s="49"/>
      <c r="BU24" s="50"/>
      <c r="BV24" s="50">
        <v>1</v>
      </c>
      <c r="BW24" s="49"/>
      <c r="BX24" s="50"/>
      <c r="BY24" s="50">
        <v>1</v>
      </c>
      <c r="BZ24" s="4"/>
      <c r="CA24" s="4"/>
      <c r="CB24" s="4">
        <v>1</v>
      </c>
      <c r="CC24" s="4"/>
      <c r="CD24" s="4"/>
      <c r="CE24" s="4">
        <v>1</v>
      </c>
      <c r="CF24" s="4"/>
      <c r="CG24" s="4"/>
      <c r="CH24" s="4">
        <v>1</v>
      </c>
      <c r="CI24" s="4"/>
      <c r="CJ24" s="4"/>
      <c r="CK24" s="4">
        <v>1</v>
      </c>
      <c r="CL24" s="4"/>
      <c r="CM24" s="4"/>
      <c r="CN24" s="4">
        <v>1</v>
      </c>
      <c r="CO24" s="4"/>
      <c r="CP24" s="4"/>
      <c r="CQ24" s="4">
        <v>1</v>
      </c>
      <c r="CR24" s="4"/>
      <c r="CS24" s="4"/>
      <c r="CT24" s="4">
        <v>1</v>
      </c>
      <c r="CU24" s="4"/>
      <c r="CV24" s="4"/>
      <c r="CW24" s="4">
        <v>1</v>
      </c>
      <c r="CX24" s="4"/>
      <c r="CY24" s="4"/>
      <c r="CZ24" s="4">
        <v>1</v>
      </c>
      <c r="DA24" s="4"/>
      <c r="DB24" s="4"/>
      <c r="DC24" s="4">
        <v>1</v>
      </c>
      <c r="DD24" s="4"/>
      <c r="DE24" s="4"/>
      <c r="DF24" s="4">
        <v>1</v>
      </c>
      <c r="DG24" s="4"/>
      <c r="DH24" s="4"/>
      <c r="DI24" s="4">
        <v>1</v>
      </c>
      <c r="DJ24" s="4"/>
      <c r="DK24" s="4"/>
      <c r="DL24" s="4">
        <v>1</v>
      </c>
      <c r="DM24" s="4"/>
      <c r="DN24" s="4"/>
      <c r="DO24" s="4">
        <v>1</v>
      </c>
      <c r="DP24" s="4"/>
      <c r="DQ24" s="4"/>
      <c r="DR24" s="4">
        <v>1</v>
      </c>
      <c r="DS24" s="4"/>
      <c r="DT24" s="4"/>
      <c r="DU24" s="4">
        <v>1</v>
      </c>
      <c r="DV24" s="4"/>
      <c r="DW24" s="4"/>
      <c r="DX24" s="4">
        <v>1</v>
      </c>
      <c r="DY24" s="4"/>
      <c r="DZ24" s="4"/>
      <c r="EA24" s="4">
        <v>1</v>
      </c>
      <c r="EB24" s="4"/>
      <c r="EC24" s="4"/>
      <c r="ED24" s="4">
        <v>1</v>
      </c>
      <c r="EE24" s="4"/>
      <c r="EF24" s="4"/>
      <c r="EG24" s="4">
        <v>1</v>
      </c>
      <c r="EH24" s="4"/>
      <c r="EI24" s="4"/>
      <c r="EJ24" s="4">
        <v>1</v>
      </c>
      <c r="EK24" s="4"/>
      <c r="EL24" s="4"/>
      <c r="EM24" s="4">
        <v>1</v>
      </c>
      <c r="EN24" s="4"/>
      <c r="EO24" s="4"/>
      <c r="EP24" s="4">
        <v>1</v>
      </c>
      <c r="EQ24" s="4"/>
      <c r="ER24" s="4"/>
      <c r="ES24" s="4">
        <v>1</v>
      </c>
      <c r="ET24" s="4"/>
      <c r="EU24" s="4"/>
      <c r="EV24" s="4">
        <v>1</v>
      </c>
      <c r="EW24" s="4"/>
      <c r="EX24" s="4"/>
      <c r="EY24" s="4">
        <v>1</v>
      </c>
      <c r="EZ24" s="4"/>
      <c r="FA24" s="4"/>
      <c r="FB24" s="4">
        <v>1</v>
      </c>
      <c r="FC24" s="4"/>
      <c r="FD24" s="4"/>
      <c r="FE24" s="4">
        <v>1</v>
      </c>
      <c r="FF24" s="4"/>
      <c r="FG24" s="4"/>
      <c r="FH24" s="4">
        <v>1</v>
      </c>
      <c r="FI24" s="4"/>
      <c r="FJ24" s="4"/>
      <c r="FK24" s="4">
        <v>1</v>
      </c>
    </row>
    <row r="25" spans="1:167" x14ac:dyDescent="0.3">
      <c r="A25" s="3">
        <v>12</v>
      </c>
      <c r="B25" s="4"/>
      <c r="C25" s="3"/>
      <c r="D25" s="3"/>
      <c r="E25" s="3"/>
      <c r="F25" s="49"/>
      <c r="G25" s="50"/>
      <c r="H25" s="50"/>
      <c r="I25" s="49"/>
      <c r="J25" s="50"/>
      <c r="K25" s="50"/>
      <c r="L25" s="49"/>
      <c r="M25" s="50"/>
      <c r="N25" s="50"/>
      <c r="O25" s="49"/>
      <c r="P25" s="50"/>
      <c r="Q25" s="50"/>
      <c r="R25" s="49"/>
      <c r="S25" s="50"/>
      <c r="T25" s="50"/>
      <c r="U25" s="49"/>
      <c r="V25" s="50"/>
      <c r="W25" s="50"/>
      <c r="X25" s="49"/>
      <c r="Y25" s="50"/>
      <c r="Z25" s="50"/>
      <c r="AA25" s="49"/>
      <c r="AB25" s="50"/>
      <c r="AC25" s="50"/>
      <c r="AD25" s="49"/>
      <c r="AE25" s="50"/>
      <c r="AF25" s="50"/>
      <c r="AG25" s="49"/>
      <c r="AH25" s="50"/>
      <c r="AI25" s="50"/>
      <c r="AJ25" s="49"/>
      <c r="AK25" s="50"/>
      <c r="AL25" s="50"/>
      <c r="AM25" s="49"/>
      <c r="AN25" s="50"/>
      <c r="AO25" s="50"/>
      <c r="AP25" s="49"/>
      <c r="AQ25" s="50"/>
      <c r="AR25" s="50"/>
      <c r="AS25" s="49"/>
      <c r="AT25" s="50"/>
      <c r="AU25" s="50"/>
      <c r="AV25" s="49"/>
      <c r="AW25" s="50"/>
      <c r="AX25" s="50"/>
      <c r="AY25" s="49"/>
      <c r="AZ25" s="50"/>
      <c r="BA25" s="50"/>
      <c r="BB25" s="49"/>
      <c r="BC25" s="50"/>
      <c r="BD25" s="50"/>
      <c r="BE25" s="49"/>
      <c r="BF25" s="50"/>
      <c r="BG25" s="50"/>
      <c r="BH25" s="49"/>
      <c r="BI25" s="50"/>
      <c r="BJ25" s="50"/>
      <c r="BK25" s="49"/>
      <c r="BL25" s="50"/>
      <c r="BM25" s="50"/>
      <c r="BN25" s="49"/>
      <c r="BO25" s="50"/>
      <c r="BP25" s="50"/>
      <c r="BQ25" s="49"/>
      <c r="BR25" s="50"/>
      <c r="BS25" s="50"/>
      <c r="BT25" s="49"/>
      <c r="BU25" s="50"/>
      <c r="BV25" s="50"/>
      <c r="BW25" s="49"/>
      <c r="BX25" s="50"/>
      <c r="BY25" s="50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</row>
    <row r="26" spans="1:167" x14ac:dyDescent="0.3">
      <c r="A26" s="3">
        <v>13</v>
      </c>
      <c r="B26" s="4"/>
      <c r="C26" s="3"/>
      <c r="D26" s="3"/>
      <c r="E26" s="3"/>
      <c r="F26" s="49"/>
      <c r="G26" s="50"/>
      <c r="H26" s="50"/>
      <c r="I26" s="49"/>
      <c r="J26" s="50"/>
      <c r="K26" s="50"/>
      <c r="L26" s="49"/>
      <c r="M26" s="50"/>
      <c r="N26" s="50"/>
      <c r="O26" s="49"/>
      <c r="P26" s="50"/>
      <c r="Q26" s="50"/>
      <c r="R26" s="49"/>
      <c r="S26" s="50"/>
      <c r="T26" s="50"/>
      <c r="U26" s="49"/>
      <c r="V26" s="50"/>
      <c r="W26" s="50"/>
      <c r="X26" s="49"/>
      <c r="Y26" s="50"/>
      <c r="Z26" s="50"/>
      <c r="AA26" s="49"/>
      <c r="AB26" s="50"/>
      <c r="AC26" s="50"/>
      <c r="AD26" s="49"/>
      <c r="AE26" s="50"/>
      <c r="AF26" s="50"/>
      <c r="AG26" s="49"/>
      <c r="AH26" s="50"/>
      <c r="AI26" s="50"/>
      <c r="AJ26" s="49"/>
      <c r="AK26" s="50"/>
      <c r="AL26" s="50"/>
      <c r="AM26" s="49"/>
      <c r="AN26" s="50"/>
      <c r="AO26" s="50"/>
      <c r="AP26" s="49"/>
      <c r="AQ26" s="50"/>
      <c r="AR26" s="50"/>
      <c r="AS26" s="49"/>
      <c r="AT26" s="50"/>
      <c r="AU26" s="50"/>
      <c r="AV26" s="49"/>
      <c r="AW26" s="50"/>
      <c r="AX26" s="50"/>
      <c r="AY26" s="49"/>
      <c r="AZ26" s="50"/>
      <c r="BA26" s="50"/>
      <c r="BB26" s="49"/>
      <c r="BC26" s="50"/>
      <c r="BD26" s="50"/>
      <c r="BE26" s="49"/>
      <c r="BF26" s="50"/>
      <c r="BG26" s="50"/>
      <c r="BH26" s="49"/>
      <c r="BI26" s="50"/>
      <c r="BJ26" s="50"/>
      <c r="BK26" s="49"/>
      <c r="BL26" s="50"/>
      <c r="BM26" s="50"/>
      <c r="BN26" s="49"/>
      <c r="BO26" s="50"/>
      <c r="BP26" s="50"/>
      <c r="BQ26" s="49"/>
      <c r="BR26" s="50"/>
      <c r="BS26" s="50"/>
      <c r="BT26" s="49"/>
      <c r="BU26" s="50"/>
      <c r="BV26" s="50"/>
      <c r="BW26" s="49"/>
      <c r="BX26" s="50"/>
      <c r="BY26" s="50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</row>
    <row r="27" spans="1:167" x14ac:dyDescent="0.3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</row>
    <row r="28" spans="1:167" x14ac:dyDescent="0.3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</row>
    <row r="29" spans="1:167" x14ac:dyDescent="0.3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</row>
    <row r="30" spans="1:167" x14ac:dyDescent="0.3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</row>
    <row r="31" spans="1:167" x14ac:dyDescent="0.3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</row>
    <row r="32" spans="1:167" x14ac:dyDescent="0.3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</row>
    <row r="33" spans="1:167" x14ac:dyDescent="0.3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</row>
    <row r="34" spans="1:167" x14ac:dyDescent="0.3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</row>
    <row r="35" spans="1:167" x14ac:dyDescent="0.3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</row>
    <row r="36" spans="1:167" x14ac:dyDescent="0.3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167" x14ac:dyDescent="0.3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167" x14ac:dyDescent="0.3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167" x14ac:dyDescent="0.3">
      <c r="A39" s="70" t="s">
        <v>178</v>
      </c>
      <c r="B39" s="71"/>
      <c r="C39" s="3">
        <f>SUM(C14:C38)</f>
        <v>0</v>
      </c>
      <c r="D39" s="3">
        <f t="shared" ref="D39:T39" si="0">SUM(D14:D38)</f>
        <v>6</v>
      </c>
      <c r="E39" s="3">
        <f t="shared" si="0"/>
        <v>5</v>
      </c>
      <c r="F39" s="3">
        <f t="shared" si="0"/>
        <v>0</v>
      </c>
      <c r="G39" s="3">
        <f t="shared" si="0"/>
        <v>6</v>
      </c>
      <c r="H39" s="3">
        <f t="shared" si="0"/>
        <v>5</v>
      </c>
      <c r="I39" s="3">
        <f t="shared" si="0"/>
        <v>0</v>
      </c>
      <c r="J39" s="3">
        <f t="shared" si="0"/>
        <v>6</v>
      </c>
      <c r="K39" s="3">
        <f t="shared" si="0"/>
        <v>5</v>
      </c>
      <c r="L39" s="3">
        <f t="shared" si="0"/>
        <v>0</v>
      </c>
      <c r="M39" s="3">
        <f t="shared" si="0"/>
        <v>6</v>
      </c>
      <c r="N39" s="3">
        <f t="shared" si="0"/>
        <v>5</v>
      </c>
      <c r="O39" s="3">
        <f t="shared" si="0"/>
        <v>0</v>
      </c>
      <c r="P39" s="3">
        <f t="shared" si="0"/>
        <v>6</v>
      </c>
      <c r="Q39" s="3">
        <f t="shared" si="0"/>
        <v>5</v>
      </c>
      <c r="R39" s="3">
        <f t="shared" si="0"/>
        <v>0</v>
      </c>
      <c r="S39" s="3">
        <f t="shared" si="0"/>
        <v>6</v>
      </c>
      <c r="T39" s="3">
        <f t="shared" si="0"/>
        <v>5</v>
      </c>
      <c r="U39" s="3">
        <f t="shared" ref="U39:BD39" si="1">SUM(U14:U38)</f>
        <v>0</v>
      </c>
      <c r="V39" s="3">
        <f t="shared" si="1"/>
        <v>6</v>
      </c>
      <c r="W39" s="3">
        <f t="shared" si="1"/>
        <v>5</v>
      </c>
      <c r="X39" s="3">
        <f t="shared" si="1"/>
        <v>0</v>
      </c>
      <c r="Y39" s="3">
        <f t="shared" si="1"/>
        <v>6</v>
      </c>
      <c r="Z39" s="3">
        <f t="shared" si="1"/>
        <v>5</v>
      </c>
      <c r="AA39" s="3">
        <f t="shared" si="1"/>
        <v>0</v>
      </c>
      <c r="AB39" s="3">
        <f t="shared" si="1"/>
        <v>6</v>
      </c>
      <c r="AC39" s="3">
        <f t="shared" si="1"/>
        <v>5</v>
      </c>
      <c r="AD39" s="3">
        <f t="shared" si="1"/>
        <v>0</v>
      </c>
      <c r="AE39" s="3">
        <f t="shared" si="1"/>
        <v>6</v>
      </c>
      <c r="AF39" s="3">
        <f t="shared" si="1"/>
        <v>5</v>
      </c>
      <c r="AG39" s="3">
        <f t="shared" si="1"/>
        <v>0</v>
      </c>
      <c r="AH39" s="3">
        <f t="shared" si="1"/>
        <v>6</v>
      </c>
      <c r="AI39" s="3">
        <f t="shared" si="1"/>
        <v>5</v>
      </c>
      <c r="AJ39" s="3">
        <f t="shared" si="1"/>
        <v>0</v>
      </c>
      <c r="AK39" s="3">
        <f t="shared" si="1"/>
        <v>6</v>
      </c>
      <c r="AL39" s="3">
        <f t="shared" si="1"/>
        <v>5</v>
      </c>
      <c r="AM39" s="3">
        <f t="shared" si="1"/>
        <v>0</v>
      </c>
      <c r="AN39" s="3">
        <f t="shared" si="1"/>
        <v>6</v>
      </c>
      <c r="AO39" s="3">
        <f t="shared" si="1"/>
        <v>5</v>
      </c>
      <c r="AP39" s="3">
        <f t="shared" si="1"/>
        <v>0</v>
      </c>
      <c r="AQ39" s="3">
        <f t="shared" si="1"/>
        <v>6</v>
      </c>
      <c r="AR39" s="3">
        <f t="shared" si="1"/>
        <v>5</v>
      </c>
      <c r="AS39" s="3">
        <f t="shared" si="1"/>
        <v>0</v>
      </c>
      <c r="AT39" s="3">
        <f t="shared" si="1"/>
        <v>6</v>
      </c>
      <c r="AU39" s="3">
        <f t="shared" si="1"/>
        <v>5</v>
      </c>
      <c r="AV39" s="3">
        <f t="shared" si="1"/>
        <v>0</v>
      </c>
      <c r="AW39" s="3">
        <f t="shared" si="1"/>
        <v>6</v>
      </c>
      <c r="AX39" s="3">
        <f t="shared" si="1"/>
        <v>5</v>
      </c>
      <c r="AY39" s="3">
        <f t="shared" si="1"/>
        <v>0</v>
      </c>
      <c r="AZ39" s="3">
        <f t="shared" si="1"/>
        <v>6</v>
      </c>
      <c r="BA39" s="3">
        <f t="shared" si="1"/>
        <v>5</v>
      </c>
      <c r="BB39" s="3">
        <f t="shared" si="1"/>
        <v>0</v>
      </c>
      <c r="BC39" s="3">
        <f t="shared" si="1"/>
        <v>6</v>
      </c>
      <c r="BD39" s="3">
        <f t="shared" si="1"/>
        <v>5</v>
      </c>
      <c r="BE39" s="3">
        <f t="shared" ref="BE39:CI39" si="2">SUM(BE14:BE38)</f>
        <v>0</v>
      </c>
      <c r="BF39" s="3">
        <f t="shared" si="2"/>
        <v>6</v>
      </c>
      <c r="BG39" s="3">
        <f t="shared" si="2"/>
        <v>5</v>
      </c>
      <c r="BH39" s="3">
        <f t="shared" si="2"/>
        <v>0</v>
      </c>
      <c r="BI39" s="3">
        <f t="shared" si="2"/>
        <v>6</v>
      </c>
      <c r="BJ39" s="3">
        <f t="shared" si="2"/>
        <v>5</v>
      </c>
      <c r="BK39" s="3">
        <f t="shared" si="2"/>
        <v>0</v>
      </c>
      <c r="BL39" s="3">
        <f t="shared" si="2"/>
        <v>6</v>
      </c>
      <c r="BM39" s="3">
        <f t="shared" si="2"/>
        <v>5</v>
      </c>
      <c r="BN39" s="3">
        <f t="shared" si="2"/>
        <v>0</v>
      </c>
      <c r="BO39" s="3">
        <f t="shared" si="2"/>
        <v>6</v>
      </c>
      <c r="BP39" s="3">
        <f t="shared" si="2"/>
        <v>5</v>
      </c>
      <c r="BQ39" s="3">
        <f t="shared" si="2"/>
        <v>0</v>
      </c>
      <c r="BR39" s="3">
        <f t="shared" si="2"/>
        <v>6</v>
      </c>
      <c r="BS39" s="3">
        <f t="shared" si="2"/>
        <v>5</v>
      </c>
      <c r="BT39" s="3">
        <f t="shared" si="2"/>
        <v>0</v>
      </c>
      <c r="BU39" s="3">
        <f t="shared" si="2"/>
        <v>6</v>
      </c>
      <c r="BV39" s="3">
        <f t="shared" si="2"/>
        <v>5</v>
      </c>
      <c r="BW39" s="3">
        <f t="shared" si="2"/>
        <v>0</v>
      </c>
      <c r="BX39" s="3">
        <f t="shared" si="2"/>
        <v>6</v>
      </c>
      <c r="BY39" s="3">
        <f t="shared" si="2"/>
        <v>5</v>
      </c>
      <c r="BZ39" s="3">
        <f t="shared" si="2"/>
        <v>0</v>
      </c>
      <c r="CA39" s="3">
        <f t="shared" si="2"/>
        <v>6</v>
      </c>
      <c r="CB39" s="3">
        <f t="shared" si="2"/>
        <v>5</v>
      </c>
      <c r="CC39" s="3">
        <f t="shared" si="2"/>
        <v>0</v>
      </c>
      <c r="CD39" s="3">
        <f t="shared" si="2"/>
        <v>6</v>
      </c>
      <c r="CE39" s="3">
        <f t="shared" si="2"/>
        <v>5</v>
      </c>
      <c r="CF39" s="3">
        <f t="shared" si="2"/>
        <v>0</v>
      </c>
      <c r="CG39" s="3">
        <f t="shared" si="2"/>
        <v>6</v>
      </c>
      <c r="CH39" s="3">
        <f t="shared" si="2"/>
        <v>5</v>
      </c>
      <c r="CI39" s="3">
        <f t="shared" si="2"/>
        <v>0</v>
      </c>
      <c r="CJ39" s="3">
        <f t="shared" ref="CJ39:DR39" si="3">SUM(CJ14:CJ38)</f>
        <v>6</v>
      </c>
      <c r="CK39" s="3">
        <f t="shared" si="3"/>
        <v>5</v>
      </c>
      <c r="CL39" s="3">
        <f t="shared" si="3"/>
        <v>0</v>
      </c>
      <c r="CM39" s="3">
        <f t="shared" si="3"/>
        <v>6</v>
      </c>
      <c r="CN39" s="3">
        <f t="shared" si="3"/>
        <v>5</v>
      </c>
      <c r="CO39" s="3">
        <f t="shared" si="3"/>
        <v>0</v>
      </c>
      <c r="CP39" s="3">
        <f t="shared" si="3"/>
        <v>6</v>
      </c>
      <c r="CQ39" s="3">
        <f t="shared" si="3"/>
        <v>5</v>
      </c>
      <c r="CR39" s="3">
        <f t="shared" si="3"/>
        <v>0</v>
      </c>
      <c r="CS39" s="3">
        <f t="shared" si="3"/>
        <v>6</v>
      </c>
      <c r="CT39" s="3">
        <f t="shared" si="3"/>
        <v>5</v>
      </c>
      <c r="CU39" s="3">
        <f t="shared" si="3"/>
        <v>0</v>
      </c>
      <c r="CV39" s="3">
        <f t="shared" si="3"/>
        <v>6</v>
      </c>
      <c r="CW39" s="3">
        <f t="shared" si="3"/>
        <v>5</v>
      </c>
      <c r="CX39" s="3">
        <f t="shared" si="3"/>
        <v>0</v>
      </c>
      <c r="CY39" s="3">
        <f t="shared" si="3"/>
        <v>6</v>
      </c>
      <c r="CZ39" s="3">
        <f t="shared" si="3"/>
        <v>5</v>
      </c>
      <c r="DA39" s="3">
        <f t="shared" si="3"/>
        <v>0</v>
      </c>
      <c r="DB39" s="3">
        <f t="shared" si="3"/>
        <v>6</v>
      </c>
      <c r="DC39" s="3">
        <f t="shared" si="3"/>
        <v>5</v>
      </c>
      <c r="DD39" s="3">
        <f t="shared" si="3"/>
        <v>0</v>
      </c>
      <c r="DE39" s="3">
        <f t="shared" si="3"/>
        <v>6</v>
      </c>
      <c r="DF39" s="3">
        <f t="shared" si="3"/>
        <v>5</v>
      </c>
      <c r="DG39" s="3">
        <f t="shared" si="3"/>
        <v>0</v>
      </c>
      <c r="DH39" s="3">
        <f t="shared" si="3"/>
        <v>6</v>
      </c>
      <c r="DI39" s="3">
        <f t="shared" si="3"/>
        <v>5</v>
      </c>
      <c r="DJ39" s="3">
        <f t="shared" si="3"/>
        <v>0</v>
      </c>
      <c r="DK39" s="3">
        <f t="shared" si="3"/>
        <v>6</v>
      </c>
      <c r="DL39" s="3">
        <f t="shared" si="3"/>
        <v>5</v>
      </c>
      <c r="DM39" s="3">
        <f t="shared" si="3"/>
        <v>0</v>
      </c>
      <c r="DN39" s="3">
        <f t="shared" si="3"/>
        <v>6</v>
      </c>
      <c r="DO39" s="3">
        <f t="shared" si="3"/>
        <v>5</v>
      </c>
      <c r="DP39" s="3">
        <f t="shared" si="3"/>
        <v>0</v>
      </c>
      <c r="DQ39" s="3">
        <f t="shared" si="3"/>
        <v>6</v>
      </c>
      <c r="DR39" s="3">
        <f t="shared" si="3"/>
        <v>5</v>
      </c>
      <c r="DS39" s="3">
        <f t="shared" ref="DS39:EY39" si="4">SUM(DS14:DS38)</f>
        <v>0</v>
      </c>
      <c r="DT39" s="3">
        <f t="shared" si="4"/>
        <v>6</v>
      </c>
      <c r="DU39" s="3">
        <f t="shared" si="4"/>
        <v>5</v>
      </c>
      <c r="DV39" s="3">
        <f t="shared" si="4"/>
        <v>0</v>
      </c>
      <c r="DW39" s="3">
        <f t="shared" si="4"/>
        <v>6</v>
      </c>
      <c r="DX39" s="3">
        <f t="shared" si="4"/>
        <v>5</v>
      </c>
      <c r="DY39" s="3">
        <f t="shared" si="4"/>
        <v>0</v>
      </c>
      <c r="DZ39" s="3">
        <f t="shared" si="4"/>
        <v>6</v>
      </c>
      <c r="EA39" s="3">
        <f t="shared" si="4"/>
        <v>5</v>
      </c>
      <c r="EB39" s="3">
        <f t="shared" si="4"/>
        <v>0</v>
      </c>
      <c r="EC39" s="3">
        <f t="shared" si="4"/>
        <v>6</v>
      </c>
      <c r="ED39" s="3">
        <f t="shared" si="4"/>
        <v>5</v>
      </c>
      <c r="EE39" s="3">
        <f t="shared" si="4"/>
        <v>0</v>
      </c>
      <c r="EF39" s="3">
        <f t="shared" si="4"/>
        <v>6</v>
      </c>
      <c r="EG39" s="3">
        <f t="shared" si="4"/>
        <v>5</v>
      </c>
      <c r="EH39" s="3">
        <f t="shared" si="4"/>
        <v>0</v>
      </c>
      <c r="EI39" s="3">
        <f t="shared" si="4"/>
        <v>6</v>
      </c>
      <c r="EJ39" s="3">
        <f t="shared" si="4"/>
        <v>5</v>
      </c>
      <c r="EK39" s="3">
        <f t="shared" si="4"/>
        <v>0</v>
      </c>
      <c r="EL39" s="3">
        <f t="shared" si="4"/>
        <v>6</v>
      </c>
      <c r="EM39" s="3">
        <f t="shared" si="4"/>
        <v>5</v>
      </c>
      <c r="EN39" s="3">
        <f t="shared" si="4"/>
        <v>0</v>
      </c>
      <c r="EO39" s="3">
        <f t="shared" si="4"/>
        <v>6</v>
      </c>
      <c r="EP39" s="3">
        <f t="shared" si="4"/>
        <v>5</v>
      </c>
      <c r="EQ39" s="3">
        <f t="shared" si="4"/>
        <v>0</v>
      </c>
      <c r="ER39" s="3">
        <f t="shared" si="4"/>
        <v>6</v>
      </c>
      <c r="ES39" s="3">
        <f t="shared" si="4"/>
        <v>5</v>
      </c>
      <c r="ET39" s="3">
        <f t="shared" si="4"/>
        <v>0</v>
      </c>
      <c r="EU39" s="3">
        <f t="shared" si="4"/>
        <v>6</v>
      </c>
      <c r="EV39" s="3">
        <f t="shared" si="4"/>
        <v>5</v>
      </c>
      <c r="EW39" s="3">
        <f t="shared" si="4"/>
        <v>0</v>
      </c>
      <c r="EX39" s="3">
        <f t="shared" si="4"/>
        <v>6</v>
      </c>
      <c r="EY39" s="3">
        <f t="shared" si="4"/>
        <v>5</v>
      </c>
      <c r="EZ39" s="3">
        <f t="shared" ref="EZ39:FK39" si="5">SUM(EZ14:EZ38)</f>
        <v>0</v>
      </c>
      <c r="FA39" s="3">
        <f t="shared" si="5"/>
        <v>6</v>
      </c>
      <c r="FB39" s="3">
        <f t="shared" si="5"/>
        <v>5</v>
      </c>
      <c r="FC39" s="3">
        <f t="shared" si="5"/>
        <v>0</v>
      </c>
      <c r="FD39" s="3">
        <f t="shared" si="5"/>
        <v>6</v>
      </c>
      <c r="FE39" s="3">
        <f t="shared" si="5"/>
        <v>5</v>
      </c>
      <c r="FF39" s="3">
        <f t="shared" si="5"/>
        <v>0</v>
      </c>
      <c r="FG39" s="3">
        <f t="shared" si="5"/>
        <v>6</v>
      </c>
      <c r="FH39" s="3">
        <f t="shared" si="5"/>
        <v>5</v>
      </c>
      <c r="FI39" s="3">
        <f t="shared" si="5"/>
        <v>0</v>
      </c>
      <c r="FJ39" s="3">
        <f t="shared" si="5"/>
        <v>6</v>
      </c>
      <c r="FK39" s="3">
        <f t="shared" si="5"/>
        <v>5</v>
      </c>
    </row>
    <row r="40" spans="1:167" ht="39" customHeight="1" x14ac:dyDescent="0.3">
      <c r="A40" s="72" t="s">
        <v>538</v>
      </c>
      <c r="B40" s="73"/>
      <c r="C40" s="11">
        <f>C39/11%</f>
        <v>0</v>
      </c>
      <c r="D40" s="11">
        <f t="shared" ref="D40:BO40" si="6">D39/11%</f>
        <v>54.545454545454547</v>
      </c>
      <c r="E40" s="11">
        <f t="shared" si="6"/>
        <v>45.454545454545453</v>
      </c>
      <c r="F40" s="11">
        <f t="shared" si="6"/>
        <v>0</v>
      </c>
      <c r="G40" s="11">
        <f t="shared" si="6"/>
        <v>54.545454545454547</v>
      </c>
      <c r="H40" s="11">
        <f t="shared" si="6"/>
        <v>45.454545454545453</v>
      </c>
      <c r="I40" s="11">
        <f t="shared" si="6"/>
        <v>0</v>
      </c>
      <c r="J40" s="11">
        <f t="shared" si="6"/>
        <v>54.545454545454547</v>
      </c>
      <c r="K40" s="11">
        <f t="shared" si="6"/>
        <v>45.454545454545453</v>
      </c>
      <c r="L40" s="11">
        <f t="shared" si="6"/>
        <v>0</v>
      </c>
      <c r="M40" s="11">
        <f t="shared" si="6"/>
        <v>54.545454545454547</v>
      </c>
      <c r="N40" s="11">
        <f t="shared" si="6"/>
        <v>45.454545454545453</v>
      </c>
      <c r="O40" s="11">
        <f t="shared" si="6"/>
        <v>0</v>
      </c>
      <c r="P40" s="11">
        <f t="shared" si="6"/>
        <v>54.545454545454547</v>
      </c>
      <c r="Q40" s="11">
        <f t="shared" si="6"/>
        <v>45.454545454545453</v>
      </c>
      <c r="R40" s="11">
        <f t="shared" si="6"/>
        <v>0</v>
      </c>
      <c r="S40" s="11">
        <f t="shared" si="6"/>
        <v>54.545454545454547</v>
      </c>
      <c r="T40" s="11">
        <f t="shared" si="6"/>
        <v>45.454545454545453</v>
      </c>
      <c r="U40" s="11">
        <f t="shared" si="6"/>
        <v>0</v>
      </c>
      <c r="V40" s="11">
        <f t="shared" si="6"/>
        <v>54.545454545454547</v>
      </c>
      <c r="W40" s="11">
        <f t="shared" si="6"/>
        <v>45.454545454545453</v>
      </c>
      <c r="X40" s="11">
        <f t="shared" si="6"/>
        <v>0</v>
      </c>
      <c r="Y40" s="11">
        <f t="shared" si="6"/>
        <v>54.545454545454547</v>
      </c>
      <c r="Z40" s="11">
        <f t="shared" si="6"/>
        <v>45.454545454545453</v>
      </c>
      <c r="AA40" s="11">
        <f t="shared" si="6"/>
        <v>0</v>
      </c>
      <c r="AB40" s="11">
        <f t="shared" si="6"/>
        <v>54.545454545454547</v>
      </c>
      <c r="AC40" s="11">
        <f t="shared" si="6"/>
        <v>45.454545454545453</v>
      </c>
      <c r="AD40" s="11">
        <f t="shared" si="6"/>
        <v>0</v>
      </c>
      <c r="AE40" s="11">
        <f t="shared" si="6"/>
        <v>54.545454545454547</v>
      </c>
      <c r="AF40" s="11">
        <f t="shared" si="6"/>
        <v>45.454545454545453</v>
      </c>
      <c r="AG40" s="11">
        <f t="shared" si="6"/>
        <v>0</v>
      </c>
      <c r="AH40" s="11">
        <f t="shared" si="6"/>
        <v>54.545454545454547</v>
      </c>
      <c r="AI40" s="11">
        <f t="shared" si="6"/>
        <v>45.454545454545453</v>
      </c>
      <c r="AJ40" s="11">
        <f t="shared" si="6"/>
        <v>0</v>
      </c>
      <c r="AK40" s="11">
        <f t="shared" si="6"/>
        <v>54.545454545454547</v>
      </c>
      <c r="AL40" s="11">
        <f t="shared" si="6"/>
        <v>45.454545454545453</v>
      </c>
      <c r="AM40" s="11">
        <f t="shared" si="6"/>
        <v>0</v>
      </c>
      <c r="AN40" s="11">
        <f t="shared" si="6"/>
        <v>54.545454545454547</v>
      </c>
      <c r="AO40" s="11">
        <f t="shared" si="6"/>
        <v>45.454545454545453</v>
      </c>
      <c r="AP40" s="11">
        <f t="shared" si="6"/>
        <v>0</v>
      </c>
      <c r="AQ40" s="11">
        <f t="shared" si="6"/>
        <v>54.545454545454547</v>
      </c>
      <c r="AR40" s="11">
        <f t="shared" si="6"/>
        <v>45.454545454545453</v>
      </c>
      <c r="AS40" s="11">
        <f t="shared" si="6"/>
        <v>0</v>
      </c>
      <c r="AT40" s="11">
        <f t="shared" si="6"/>
        <v>54.545454545454547</v>
      </c>
      <c r="AU40" s="11">
        <f t="shared" si="6"/>
        <v>45.454545454545453</v>
      </c>
      <c r="AV40" s="11">
        <f t="shared" si="6"/>
        <v>0</v>
      </c>
      <c r="AW40" s="11">
        <f t="shared" si="6"/>
        <v>54.545454545454547</v>
      </c>
      <c r="AX40" s="11">
        <f t="shared" si="6"/>
        <v>45.454545454545453</v>
      </c>
      <c r="AY40" s="11">
        <f t="shared" si="6"/>
        <v>0</v>
      </c>
      <c r="AZ40" s="11">
        <f t="shared" si="6"/>
        <v>54.545454545454547</v>
      </c>
      <c r="BA40" s="11">
        <f t="shared" si="6"/>
        <v>45.454545454545453</v>
      </c>
      <c r="BB40" s="11">
        <f t="shared" si="6"/>
        <v>0</v>
      </c>
      <c r="BC40" s="11">
        <f t="shared" si="6"/>
        <v>54.545454545454547</v>
      </c>
      <c r="BD40" s="11">
        <f t="shared" si="6"/>
        <v>45.454545454545453</v>
      </c>
      <c r="BE40" s="11">
        <f t="shared" si="6"/>
        <v>0</v>
      </c>
      <c r="BF40" s="11">
        <f t="shared" si="6"/>
        <v>54.545454545454547</v>
      </c>
      <c r="BG40" s="11">
        <f t="shared" si="6"/>
        <v>45.454545454545453</v>
      </c>
      <c r="BH40" s="11">
        <f t="shared" si="6"/>
        <v>0</v>
      </c>
      <c r="BI40" s="11">
        <f t="shared" si="6"/>
        <v>54.545454545454547</v>
      </c>
      <c r="BJ40" s="11">
        <f t="shared" si="6"/>
        <v>45.454545454545453</v>
      </c>
      <c r="BK40" s="11">
        <f t="shared" si="6"/>
        <v>0</v>
      </c>
      <c r="BL40" s="11">
        <f t="shared" si="6"/>
        <v>54.545454545454547</v>
      </c>
      <c r="BM40" s="11">
        <f t="shared" si="6"/>
        <v>45.454545454545453</v>
      </c>
      <c r="BN40" s="11">
        <f t="shared" si="6"/>
        <v>0</v>
      </c>
      <c r="BO40" s="11">
        <f t="shared" si="6"/>
        <v>54.545454545454547</v>
      </c>
      <c r="BP40" s="11">
        <f t="shared" ref="BP40:EA40" si="7">BP39/11%</f>
        <v>45.454545454545453</v>
      </c>
      <c r="BQ40" s="11">
        <f t="shared" si="7"/>
        <v>0</v>
      </c>
      <c r="BR40" s="11">
        <f t="shared" si="7"/>
        <v>54.545454545454547</v>
      </c>
      <c r="BS40" s="11">
        <f t="shared" si="7"/>
        <v>45.454545454545453</v>
      </c>
      <c r="BT40" s="11">
        <f t="shared" si="7"/>
        <v>0</v>
      </c>
      <c r="BU40" s="11">
        <f t="shared" si="7"/>
        <v>54.545454545454547</v>
      </c>
      <c r="BV40" s="11">
        <f t="shared" si="7"/>
        <v>45.454545454545453</v>
      </c>
      <c r="BW40" s="11">
        <f t="shared" si="7"/>
        <v>0</v>
      </c>
      <c r="BX40" s="11">
        <f t="shared" si="7"/>
        <v>54.545454545454547</v>
      </c>
      <c r="BY40" s="11">
        <f t="shared" si="7"/>
        <v>45.454545454545453</v>
      </c>
      <c r="BZ40" s="11">
        <f t="shared" si="7"/>
        <v>0</v>
      </c>
      <c r="CA40" s="11">
        <f t="shared" si="7"/>
        <v>54.545454545454547</v>
      </c>
      <c r="CB40" s="11">
        <f t="shared" si="7"/>
        <v>45.454545454545453</v>
      </c>
      <c r="CC40" s="11">
        <f t="shared" si="7"/>
        <v>0</v>
      </c>
      <c r="CD40" s="11">
        <f t="shared" si="7"/>
        <v>54.545454545454547</v>
      </c>
      <c r="CE40" s="11">
        <f t="shared" si="7"/>
        <v>45.454545454545453</v>
      </c>
      <c r="CF40" s="11">
        <f t="shared" si="7"/>
        <v>0</v>
      </c>
      <c r="CG40" s="11">
        <f t="shared" si="7"/>
        <v>54.545454545454547</v>
      </c>
      <c r="CH40" s="11">
        <f t="shared" si="7"/>
        <v>45.454545454545453</v>
      </c>
      <c r="CI40" s="11">
        <f t="shared" si="7"/>
        <v>0</v>
      </c>
      <c r="CJ40" s="11">
        <f t="shared" si="7"/>
        <v>54.545454545454547</v>
      </c>
      <c r="CK40" s="11">
        <f t="shared" si="7"/>
        <v>45.454545454545453</v>
      </c>
      <c r="CL40" s="11">
        <f t="shared" si="7"/>
        <v>0</v>
      </c>
      <c r="CM40" s="11">
        <f t="shared" si="7"/>
        <v>54.545454545454547</v>
      </c>
      <c r="CN40" s="11">
        <f t="shared" si="7"/>
        <v>45.454545454545453</v>
      </c>
      <c r="CO40" s="11">
        <f t="shared" si="7"/>
        <v>0</v>
      </c>
      <c r="CP40" s="11">
        <f t="shared" si="7"/>
        <v>54.545454545454547</v>
      </c>
      <c r="CQ40" s="11">
        <f t="shared" si="7"/>
        <v>45.454545454545453</v>
      </c>
      <c r="CR40" s="11">
        <f t="shared" si="7"/>
        <v>0</v>
      </c>
      <c r="CS40" s="11">
        <f t="shared" si="7"/>
        <v>54.545454545454547</v>
      </c>
      <c r="CT40" s="11">
        <f t="shared" si="7"/>
        <v>45.454545454545453</v>
      </c>
      <c r="CU40" s="11">
        <f t="shared" si="7"/>
        <v>0</v>
      </c>
      <c r="CV40" s="11">
        <f t="shared" si="7"/>
        <v>54.545454545454547</v>
      </c>
      <c r="CW40" s="11">
        <f t="shared" si="7"/>
        <v>45.454545454545453</v>
      </c>
      <c r="CX40" s="11">
        <f t="shared" si="7"/>
        <v>0</v>
      </c>
      <c r="CY40" s="11">
        <f t="shared" si="7"/>
        <v>54.545454545454547</v>
      </c>
      <c r="CZ40" s="11">
        <f t="shared" si="7"/>
        <v>45.454545454545453</v>
      </c>
      <c r="DA40" s="11">
        <f t="shared" si="7"/>
        <v>0</v>
      </c>
      <c r="DB40" s="11">
        <f t="shared" si="7"/>
        <v>54.545454545454547</v>
      </c>
      <c r="DC40" s="11">
        <f t="shared" si="7"/>
        <v>45.454545454545453</v>
      </c>
      <c r="DD40" s="11">
        <f t="shared" si="7"/>
        <v>0</v>
      </c>
      <c r="DE40" s="11">
        <f t="shared" si="7"/>
        <v>54.545454545454547</v>
      </c>
      <c r="DF40" s="11">
        <f t="shared" si="7"/>
        <v>45.454545454545453</v>
      </c>
      <c r="DG40" s="11">
        <f t="shared" si="7"/>
        <v>0</v>
      </c>
      <c r="DH40" s="11">
        <f t="shared" si="7"/>
        <v>54.545454545454547</v>
      </c>
      <c r="DI40" s="11">
        <f t="shared" si="7"/>
        <v>45.454545454545453</v>
      </c>
      <c r="DJ40" s="11">
        <f t="shared" si="7"/>
        <v>0</v>
      </c>
      <c r="DK40" s="11">
        <f t="shared" si="7"/>
        <v>54.545454545454547</v>
      </c>
      <c r="DL40" s="11">
        <f t="shared" si="7"/>
        <v>45.454545454545453</v>
      </c>
      <c r="DM40" s="11">
        <f t="shared" si="7"/>
        <v>0</v>
      </c>
      <c r="DN40" s="11">
        <f t="shared" si="7"/>
        <v>54.545454545454547</v>
      </c>
      <c r="DO40" s="11">
        <f t="shared" si="7"/>
        <v>45.454545454545453</v>
      </c>
      <c r="DP40" s="11">
        <f t="shared" si="7"/>
        <v>0</v>
      </c>
      <c r="DQ40" s="11">
        <f t="shared" si="7"/>
        <v>54.545454545454547</v>
      </c>
      <c r="DR40" s="11">
        <f t="shared" si="7"/>
        <v>45.454545454545453</v>
      </c>
      <c r="DS40" s="11">
        <f t="shared" si="7"/>
        <v>0</v>
      </c>
      <c r="DT40" s="11">
        <f t="shared" si="7"/>
        <v>54.545454545454547</v>
      </c>
      <c r="DU40" s="11">
        <f t="shared" si="7"/>
        <v>45.454545454545453</v>
      </c>
      <c r="DV40" s="11">
        <f t="shared" si="7"/>
        <v>0</v>
      </c>
      <c r="DW40" s="11">
        <f t="shared" si="7"/>
        <v>54.545454545454547</v>
      </c>
      <c r="DX40" s="11">
        <f t="shared" si="7"/>
        <v>45.454545454545453</v>
      </c>
      <c r="DY40" s="11">
        <f t="shared" si="7"/>
        <v>0</v>
      </c>
      <c r="DZ40" s="11">
        <f t="shared" si="7"/>
        <v>54.545454545454547</v>
      </c>
      <c r="EA40" s="11">
        <f t="shared" si="7"/>
        <v>45.454545454545453</v>
      </c>
      <c r="EB40" s="11">
        <f t="shared" ref="EB40:FK40" si="8">EB39/11%</f>
        <v>0</v>
      </c>
      <c r="EC40" s="11">
        <f t="shared" si="8"/>
        <v>54.545454545454547</v>
      </c>
      <c r="ED40" s="11">
        <f t="shared" si="8"/>
        <v>45.454545454545453</v>
      </c>
      <c r="EE40" s="11">
        <f t="shared" si="8"/>
        <v>0</v>
      </c>
      <c r="EF40" s="11">
        <f t="shared" si="8"/>
        <v>54.545454545454547</v>
      </c>
      <c r="EG40" s="11">
        <f t="shared" si="8"/>
        <v>45.454545454545453</v>
      </c>
      <c r="EH40" s="11">
        <f t="shared" si="8"/>
        <v>0</v>
      </c>
      <c r="EI40" s="11">
        <f t="shared" si="8"/>
        <v>54.545454545454547</v>
      </c>
      <c r="EJ40" s="11">
        <f t="shared" si="8"/>
        <v>45.454545454545453</v>
      </c>
      <c r="EK40" s="11">
        <f t="shared" si="8"/>
        <v>0</v>
      </c>
      <c r="EL40" s="11">
        <f t="shared" si="8"/>
        <v>54.545454545454547</v>
      </c>
      <c r="EM40" s="11">
        <f t="shared" si="8"/>
        <v>45.454545454545453</v>
      </c>
      <c r="EN40" s="11">
        <f t="shared" si="8"/>
        <v>0</v>
      </c>
      <c r="EO40" s="11">
        <f t="shared" si="8"/>
        <v>54.545454545454547</v>
      </c>
      <c r="EP40" s="11">
        <f t="shared" si="8"/>
        <v>45.454545454545453</v>
      </c>
      <c r="EQ40" s="11">
        <f t="shared" si="8"/>
        <v>0</v>
      </c>
      <c r="ER40" s="11">
        <f t="shared" si="8"/>
        <v>54.545454545454547</v>
      </c>
      <c r="ES40" s="11">
        <f t="shared" si="8"/>
        <v>45.454545454545453</v>
      </c>
      <c r="ET40" s="11">
        <f t="shared" si="8"/>
        <v>0</v>
      </c>
      <c r="EU40" s="11">
        <f t="shared" si="8"/>
        <v>54.545454545454547</v>
      </c>
      <c r="EV40" s="11">
        <f t="shared" si="8"/>
        <v>45.454545454545453</v>
      </c>
      <c r="EW40" s="11">
        <f t="shared" si="8"/>
        <v>0</v>
      </c>
      <c r="EX40" s="11">
        <f t="shared" si="8"/>
        <v>54.545454545454547</v>
      </c>
      <c r="EY40" s="11">
        <f t="shared" si="8"/>
        <v>45.454545454545453</v>
      </c>
      <c r="EZ40" s="11">
        <f t="shared" si="8"/>
        <v>0</v>
      </c>
      <c r="FA40" s="11">
        <f t="shared" si="8"/>
        <v>54.545454545454547</v>
      </c>
      <c r="FB40" s="11">
        <f t="shared" si="8"/>
        <v>45.454545454545453</v>
      </c>
      <c r="FC40" s="11">
        <f t="shared" si="8"/>
        <v>0</v>
      </c>
      <c r="FD40" s="11">
        <f t="shared" si="8"/>
        <v>54.545454545454547</v>
      </c>
      <c r="FE40" s="11">
        <f t="shared" si="8"/>
        <v>45.454545454545453</v>
      </c>
      <c r="FF40" s="11">
        <f t="shared" si="8"/>
        <v>0</v>
      </c>
      <c r="FG40" s="11">
        <f t="shared" si="8"/>
        <v>54.545454545454547</v>
      </c>
      <c r="FH40" s="11">
        <f t="shared" si="8"/>
        <v>45.454545454545453</v>
      </c>
      <c r="FI40" s="11">
        <f t="shared" si="8"/>
        <v>0</v>
      </c>
      <c r="FJ40" s="11">
        <f t="shared" si="8"/>
        <v>54.545454545454547</v>
      </c>
      <c r="FK40" s="11">
        <f t="shared" si="8"/>
        <v>45.454545454545453</v>
      </c>
    </row>
    <row r="42" spans="1:167" x14ac:dyDescent="0.3">
      <c r="B42" t="s">
        <v>518</v>
      </c>
    </row>
    <row r="43" spans="1:167" x14ac:dyDescent="0.3">
      <c r="B43" t="s">
        <v>519</v>
      </c>
      <c r="C43" t="s">
        <v>527</v>
      </c>
      <c r="D43">
        <v>0</v>
      </c>
    </row>
    <row r="44" spans="1:167" x14ac:dyDescent="0.3">
      <c r="B44" t="s">
        <v>520</v>
      </c>
      <c r="C44" t="s">
        <v>527</v>
      </c>
      <c r="D44">
        <v>60</v>
      </c>
    </row>
    <row r="45" spans="1:167" x14ac:dyDescent="0.3">
      <c r="B45" t="s">
        <v>521</v>
      </c>
      <c r="C45" t="s">
        <v>527</v>
      </c>
      <c r="D45">
        <v>40</v>
      </c>
    </row>
    <row r="47" spans="1:167" x14ac:dyDescent="0.3">
      <c r="B47" t="s">
        <v>519</v>
      </c>
      <c r="C47" t="s">
        <v>528</v>
      </c>
      <c r="D47">
        <v>0</v>
      </c>
    </row>
    <row r="48" spans="1:167" x14ac:dyDescent="0.3">
      <c r="B48" t="s">
        <v>520</v>
      </c>
      <c r="C48" t="s">
        <v>528</v>
      </c>
      <c r="D48">
        <v>60</v>
      </c>
    </row>
    <row r="49" spans="2:4" x14ac:dyDescent="0.3">
      <c r="B49" t="s">
        <v>521</v>
      </c>
      <c r="C49" t="s">
        <v>528</v>
      </c>
      <c r="D49">
        <v>40</v>
      </c>
    </row>
    <row r="51" spans="2:4" x14ac:dyDescent="0.3">
      <c r="B51" t="s">
        <v>519</v>
      </c>
      <c r="C51" t="s">
        <v>529</v>
      </c>
      <c r="D51">
        <v>0</v>
      </c>
    </row>
    <row r="52" spans="2:4" x14ac:dyDescent="0.3">
      <c r="B52" t="s">
        <v>520</v>
      </c>
      <c r="C52" t="s">
        <v>529</v>
      </c>
      <c r="D52">
        <v>60</v>
      </c>
    </row>
    <row r="53" spans="2:4" x14ac:dyDescent="0.3">
      <c r="B53" t="s">
        <v>521</v>
      </c>
      <c r="C53" t="s">
        <v>529</v>
      </c>
      <c r="D53">
        <v>40</v>
      </c>
    </row>
    <row r="55" spans="2:4" x14ac:dyDescent="0.3">
      <c r="B55" t="s">
        <v>519</v>
      </c>
      <c r="C55" t="s">
        <v>530</v>
      </c>
      <c r="D55">
        <v>0</v>
      </c>
    </row>
    <row r="56" spans="2:4" x14ac:dyDescent="0.3">
      <c r="B56" t="s">
        <v>520</v>
      </c>
      <c r="C56" t="s">
        <v>530</v>
      </c>
      <c r="D56">
        <v>60</v>
      </c>
    </row>
    <row r="57" spans="2:4" x14ac:dyDescent="0.3">
      <c r="B57" t="s">
        <v>521</v>
      </c>
      <c r="C57" t="s">
        <v>530</v>
      </c>
      <c r="D57">
        <v>40</v>
      </c>
    </row>
    <row r="59" spans="2:4" x14ac:dyDescent="0.3">
      <c r="B59" t="s">
        <v>519</v>
      </c>
      <c r="C59" t="s">
        <v>531</v>
      </c>
      <c r="D59">
        <v>0</v>
      </c>
    </row>
    <row r="60" spans="2:4" x14ac:dyDescent="0.3">
      <c r="B60" t="s">
        <v>520</v>
      </c>
      <c r="C60" t="s">
        <v>531</v>
      </c>
      <c r="D60">
        <v>60</v>
      </c>
    </row>
    <row r="61" spans="2:4" x14ac:dyDescent="0.3">
      <c r="B61" t="s">
        <v>521</v>
      </c>
      <c r="C61" t="s">
        <v>531</v>
      </c>
      <c r="D61">
        <v>40</v>
      </c>
    </row>
  </sheetData>
  <mergeCells count="137">
    <mergeCell ref="R5:AF5"/>
    <mergeCell ref="AG5:AU5"/>
    <mergeCell ref="AV5:BJ5"/>
    <mergeCell ref="BK5:BY5"/>
    <mergeCell ref="CO5:DC5"/>
    <mergeCell ref="DD5:DR5"/>
    <mergeCell ref="EW4:FK4"/>
    <mergeCell ref="EW5:FK5"/>
    <mergeCell ref="EQ11:ES11"/>
    <mergeCell ref="ET11:EV11"/>
    <mergeCell ref="EH4:EV4"/>
    <mergeCell ref="DS5:EG5"/>
    <mergeCell ref="DS4:EG4"/>
    <mergeCell ref="CO4:DC4"/>
    <mergeCell ref="X11:Z11"/>
    <mergeCell ref="AA11:AC11"/>
    <mergeCell ref="AD11:AF11"/>
    <mergeCell ref="AG11:AI11"/>
    <mergeCell ref="AJ11:AL11"/>
    <mergeCell ref="CL11:CN11"/>
    <mergeCell ref="CO11:CQ11"/>
    <mergeCell ref="BZ11:CB11"/>
    <mergeCell ref="CC11:CE11"/>
    <mergeCell ref="CF11:CH11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A4:A13"/>
    <mergeCell ref="B4:B13"/>
    <mergeCell ref="C4:Q4"/>
    <mergeCell ref="BK4:BY4"/>
    <mergeCell ref="C5:Q10"/>
    <mergeCell ref="R4:Z4"/>
    <mergeCell ref="AA4:AR4"/>
    <mergeCell ref="AS4:BJ4"/>
    <mergeCell ref="AS11:AU11"/>
    <mergeCell ref="AV11:AX11"/>
    <mergeCell ref="AY11:BA11"/>
    <mergeCell ref="BB11:BD11"/>
    <mergeCell ref="BZ5:CN5"/>
    <mergeCell ref="BZ4:CN4"/>
    <mergeCell ref="DD4:DR4"/>
    <mergeCell ref="EH5:EV5"/>
    <mergeCell ref="L11:N11"/>
    <mergeCell ref="O11:Q11"/>
    <mergeCell ref="R11:T11"/>
    <mergeCell ref="U11:W11"/>
    <mergeCell ref="BT11:BV11"/>
    <mergeCell ref="BW11:BY11"/>
    <mergeCell ref="AM11:AO11"/>
    <mergeCell ref="AP11:AR11"/>
    <mergeCell ref="BK11:BM11"/>
    <mergeCell ref="BN11:BP11"/>
    <mergeCell ref="BQ11:BS11"/>
    <mergeCell ref="BE11:BG11"/>
    <mergeCell ref="BH11:BJ11"/>
    <mergeCell ref="CI11:CK11"/>
    <mergeCell ref="DG11:DI11"/>
    <mergeCell ref="DJ11:DL11"/>
    <mergeCell ref="CR11:CT11"/>
    <mergeCell ref="CU11:CW11"/>
    <mergeCell ref="CX11:CZ11"/>
    <mergeCell ref="DA11:DC11"/>
    <mergeCell ref="C12:E12"/>
    <mergeCell ref="F12:H12"/>
    <mergeCell ref="I12:K12"/>
    <mergeCell ref="L12:N12"/>
    <mergeCell ref="O12:Q12"/>
    <mergeCell ref="BH12:BJ12"/>
    <mergeCell ref="CO12:CQ12"/>
    <mergeCell ref="CC12:CE12"/>
    <mergeCell ref="CF12:CH12"/>
    <mergeCell ref="CI12:CK12"/>
    <mergeCell ref="CL12:CN12"/>
    <mergeCell ref="DD12:DF12"/>
    <mergeCell ref="DG12:DI12"/>
    <mergeCell ref="DJ12:DL12"/>
    <mergeCell ref="C11:E11"/>
    <mergeCell ref="F11:H11"/>
    <mergeCell ref="I11:K11"/>
    <mergeCell ref="EW11:EY11"/>
    <mergeCell ref="EZ11:FB11"/>
    <mergeCell ref="FC11:FE11"/>
    <mergeCell ref="FF11:FH11"/>
    <mergeCell ref="FI11:FK11"/>
    <mergeCell ref="DV11:DX11"/>
    <mergeCell ref="DY11:EA11"/>
    <mergeCell ref="EB11:ED11"/>
    <mergeCell ref="EE11:EG11"/>
    <mergeCell ref="U12:W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AV12:AX12"/>
    <mergeCell ref="AY12:BA12"/>
    <mergeCell ref="BB12:BD12"/>
    <mergeCell ref="BE12:BG12"/>
    <mergeCell ref="A2:Q2"/>
    <mergeCell ref="A39:B39"/>
    <mergeCell ref="A40:B40"/>
    <mergeCell ref="EW12:EY12"/>
    <mergeCell ref="EZ12:FB12"/>
    <mergeCell ref="FC12:FE12"/>
    <mergeCell ref="FF12:FH12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DM11:DO11"/>
    <mergeCell ref="DP11:DR11"/>
    <mergeCell ref="DS11:DU11"/>
    <mergeCell ref="DD11:DF11"/>
    <mergeCell ref="R12:T1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R61"/>
  <sheetViews>
    <sheetView tabSelected="1" topLeftCell="FY17" workbookViewId="0">
      <selection activeCell="N38" sqref="N38"/>
    </sheetView>
  </sheetViews>
  <sheetFormatPr defaultRowHeight="14.4" x14ac:dyDescent="0.3"/>
  <cols>
    <col min="2" max="2" width="32.109375" customWidth="1"/>
  </cols>
  <sheetData>
    <row r="1" spans="1:200" ht="15.6" x14ac:dyDescent="0.3">
      <c r="A1" s="6" t="s">
        <v>147</v>
      </c>
      <c r="B1" s="15" t="s">
        <v>817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00" ht="15.6" x14ac:dyDescent="0.3">
      <c r="A2" s="51" t="s">
        <v>838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7"/>
      <c r="V2" s="7"/>
      <c r="W2" s="7"/>
      <c r="X2" s="7"/>
      <c r="Y2" s="7"/>
      <c r="Z2" s="7"/>
      <c r="AA2" s="7"/>
      <c r="AB2" s="7"/>
    </row>
    <row r="3" spans="1:200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00" ht="15.6" x14ac:dyDescent="0.3">
      <c r="A4" s="76" t="s">
        <v>0</v>
      </c>
      <c r="B4" s="76" t="s">
        <v>1</v>
      </c>
      <c r="C4" s="135" t="s">
        <v>57</v>
      </c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81" t="s">
        <v>2</v>
      </c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64" t="s">
        <v>85</v>
      </c>
      <c r="BX4" s="64"/>
      <c r="BY4" s="64"/>
      <c r="BZ4" s="64"/>
      <c r="CA4" s="64"/>
      <c r="CB4" s="64"/>
      <c r="CC4" s="64"/>
      <c r="CD4" s="64"/>
      <c r="CE4" s="64"/>
      <c r="CF4" s="64"/>
      <c r="CG4" s="64"/>
      <c r="CH4" s="64"/>
      <c r="CI4" s="64"/>
      <c r="CJ4" s="64"/>
      <c r="CK4" s="64"/>
      <c r="CL4" s="64"/>
      <c r="CM4" s="64"/>
      <c r="CN4" s="64"/>
      <c r="CO4" s="120" t="s">
        <v>111</v>
      </c>
      <c r="CP4" s="64"/>
      <c r="CQ4" s="64"/>
      <c r="CR4" s="64"/>
      <c r="CS4" s="64"/>
      <c r="CT4" s="64"/>
      <c r="CU4" s="64"/>
      <c r="CV4" s="64"/>
      <c r="CW4" s="64"/>
      <c r="CX4" s="64"/>
      <c r="CY4" s="64"/>
      <c r="CZ4" s="64"/>
      <c r="DA4" s="64"/>
      <c r="DB4" s="64"/>
      <c r="DC4" s="64"/>
      <c r="DD4" s="64"/>
      <c r="DE4" s="64"/>
      <c r="DF4" s="64"/>
      <c r="DG4" s="64"/>
      <c r="DH4" s="64"/>
      <c r="DI4" s="64"/>
      <c r="DJ4" s="64"/>
      <c r="DK4" s="64"/>
      <c r="DL4" s="64"/>
      <c r="DM4" s="64"/>
      <c r="DN4" s="64"/>
      <c r="DO4" s="64"/>
      <c r="DP4" s="64"/>
      <c r="DQ4" s="64"/>
      <c r="DR4" s="64"/>
      <c r="DS4" s="64"/>
      <c r="DT4" s="64"/>
      <c r="DU4" s="64"/>
      <c r="DV4" s="141" t="s">
        <v>111</v>
      </c>
      <c r="DW4" s="141"/>
      <c r="DX4" s="141"/>
      <c r="DY4" s="141"/>
      <c r="DZ4" s="141"/>
      <c r="EA4" s="141"/>
      <c r="EB4" s="141"/>
      <c r="EC4" s="141"/>
      <c r="ED4" s="141"/>
      <c r="EE4" s="141"/>
      <c r="EF4" s="141"/>
      <c r="EG4" s="141"/>
      <c r="EH4" s="141"/>
      <c r="EI4" s="141"/>
      <c r="EJ4" s="141"/>
      <c r="EK4" s="141"/>
      <c r="EL4" s="141"/>
      <c r="EM4" s="141"/>
      <c r="EN4" s="141"/>
      <c r="EO4" s="141"/>
      <c r="EP4" s="141"/>
      <c r="EQ4" s="141"/>
      <c r="ER4" s="141"/>
      <c r="ES4" s="141"/>
      <c r="ET4" s="141"/>
      <c r="EU4" s="141"/>
      <c r="EV4" s="141"/>
      <c r="EW4" s="141"/>
      <c r="EX4" s="141"/>
      <c r="EY4" s="141"/>
      <c r="EZ4" s="141"/>
      <c r="FA4" s="141"/>
      <c r="FB4" s="141"/>
      <c r="FC4" s="90" t="s">
        <v>111</v>
      </c>
      <c r="FD4" s="90"/>
      <c r="FE4" s="90"/>
      <c r="FF4" s="90"/>
      <c r="FG4" s="90"/>
      <c r="FH4" s="90"/>
      <c r="FI4" s="90"/>
      <c r="FJ4" s="90"/>
      <c r="FK4" s="90"/>
      <c r="FL4" s="90"/>
      <c r="FM4" s="90"/>
      <c r="FN4" s="90"/>
      <c r="FO4" s="90"/>
      <c r="FP4" s="90"/>
      <c r="FQ4" s="90"/>
      <c r="FR4" s="90"/>
      <c r="FS4" s="90"/>
      <c r="FT4" s="90"/>
      <c r="FU4" s="90"/>
      <c r="FV4" s="90"/>
      <c r="FW4" s="90"/>
      <c r="FX4" s="90"/>
      <c r="FY4" s="90"/>
      <c r="FZ4" s="90"/>
      <c r="GA4" s="121" t="s">
        <v>134</v>
      </c>
      <c r="GB4" s="122"/>
      <c r="GC4" s="122"/>
      <c r="GD4" s="122"/>
      <c r="GE4" s="122"/>
      <c r="GF4" s="122"/>
      <c r="GG4" s="122"/>
      <c r="GH4" s="122"/>
      <c r="GI4" s="122"/>
      <c r="GJ4" s="122"/>
      <c r="GK4" s="122"/>
      <c r="GL4" s="122"/>
      <c r="GM4" s="122"/>
      <c r="GN4" s="122"/>
      <c r="GO4" s="122"/>
      <c r="GP4" s="122"/>
      <c r="GQ4" s="122"/>
      <c r="GR4" s="122"/>
    </row>
    <row r="5" spans="1:200" ht="13.5" customHeight="1" x14ac:dyDescent="0.3">
      <c r="A5" s="76"/>
      <c r="B5" s="76"/>
      <c r="C5" s="65" t="s">
        <v>58</v>
      </c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 t="s">
        <v>56</v>
      </c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 t="s">
        <v>3</v>
      </c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101" t="s">
        <v>231</v>
      </c>
      <c r="BF5" s="101"/>
      <c r="BG5" s="101"/>
      <c r="BH5" s="101"/>
      <c r="BI5" s="101"/>
      <c r="BJ5" s="101"/>
      <c r="BK5" s="101"/>
      <c r="BL5" s="101"/>
      <c r="BM5" s="101"/>
      <c r="BN5" s="101"/>
      <c r="BO5" s="101"/>
      <c r="BP5" s="101"/>
      <c r="BQ5" s="101"/>
      <c r="BR5" s="101"/>
      <c r="BS5" s="101"/>
      <c r="BT5" s="101"/>
      <c r="BU5" s="101"/>
      <c r="BV5" s="101"/>
      <c r="BW5" s="65" t="s">
        <v>232</v>
      </c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/>
      <c r="CJ5" s="65"/>
      <c r="CK5" s="65"/>
      <c r="CL5" s="65"/>
      <c r="CM5" s="65"/>
      <c r="CN5" s="65"/>
      <c r="CO5" s="100" t="s">
        <v>148</v>
      </c>
      <c r="CP5" s="101"/>
      <c r="CQ5" s="101"/>
      <c r="CR5" s="101"/>
      <c r="CS5" s="101"/>
      <c r="CT5" s="101"/>
      <c r="CU5" s="101"/>
      <c r="CV5" s="101"/>
      <c r="CW5" s="101"/>
      <c r="CX5" s="101"/>
      <c r="CY5" s="101"/>
      <c r="CZ5" s="101"/>
      <c r="DA5" s="101"/>
      <c r="DB5" s="101"/>
      <c r="DC5" s="101"/>
      <c r="DD5" s="101"/>
      <c r="DE5" s="101"/>
      <c r="DF5" s="102"/>
      <c r="DG5" s="95" t="s">
        <v>112</v>
      </c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 t="s">
        <v>149</v>
      </c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138" t="s">
        <v>149</v>
      </c>
      <c r="ER5" s="136"/>
      <c r="ES5" s="136"/>
      <c r="ET5" s="136"/>
      <c r="EU5" s="136"/>
      <c r="EV5" s="136"/>
      <c r="EW5" s="136"/>
      <c r="EX5" s="136"/>
      <c r="EY5" s="136"/>
      <c r="EZ5" s="136"/>
      <c r="FA5" s="136"/>
      <c r="FB5" s="136"/>
      <c r="FC5" s="136"/>
      <c r="FD5" s="136"/>
      <c r="FE5" s="136"/>
      <c r="FF5" s="136"/>
      <c r="FG5" s="136"/>
      <c r="FH5" s="137"/>
      <c r="FI5" s="138" t="s">
        <v>113</v>
      </c>
      <c r="FJ5" s="136"/>
      <c r="FK5" s="136"/>
      <c r="FL5" s="136"/>
      <c r="FM5" s="136"/>
      <c r="FN5" s="136"/>
      <c r="FO5" s="136"/>
      <c r="FP5" s="136"/>
      <c r="FQ5" s="136"/>
      <c r="FR5" s="136"/>
      <c r="FS5" s="136"/>
      <c r="FT5" s="136"/>
      <c r="FU5" s="136"/>
      <c r="FV5" s="136"/>
      <c r="FW5" s="136"/>
      <c r="FX5" s="136"/>
      <c r="FY5" s="136"/>
      <c r="FZ5" s="137"/>
      <c r="GA5" s="57" t="s">
        <v>135</v>
      </c>
      <c r="GB5" s="58"/>
      <c r="GC5" s="58"/>
      <c r="GD5" s="58"/>
      <c r="GE5" s="58"/>
      <c r="GF5" s="58"/>
      <c r="GG5" s="58"/>
      <c r="GH5" s="58"/>
      <c r="GI5" s="58"/>
      <c r="GJ5" s="58"/>
      <c r="GK5" s="58"/>
      <c r="GL5" s="58"/>
      <c r="GM5" s="58"/>
      <c r="GN5" s="58"/>
      <c r="GO5" s="58"/>
      <c r="GP5" s="58"/>
      <c r="GQ5" s="58"/>
      <c r="GR5" s="58"/>
    </row>
    <row r="6" spans="1:200" ht="15.6" hidden="1" x14ac:dyDescent="0.3">
      <c r="A6" s="76"/>
      <c r="B6" s="76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00" ht="15.6" hidden="1" x14ac:dyDescent="0.3">
      <c r="A7" s="76"/>
      <c r="B7" s="76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00" ht="15.6" hidden="1" x14ac:dyDescent="0.3">
      <c r="A8" s="76"/>
      <c r="B8" s="76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00" ht="15.6" hidden="1" x14ac:dyDescent="0.3">
      <c r="A9" s="76"/>
      <c r="B9" s="76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00" ht="15.6" hidden="1" x14ac:dyDescent="0.3">
      <c r="A10" s="76"/>
      <c r="B10" s="76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00" ht="16.2" thickBot="1" x14ac:dyDescent="0.35">
      <c r="A11" s="76"/>
      <c r="B11" s="76"/>
      <c r="C11" s="112" t="s">
        <v>334</v>
      </c>
      <c r="D11" s="113" t="s">
        <v>5</v>
      </c>
      <c r="E11" s="113" t="s">
        <v>6</v>
      </c>
      <c r="F11" s="65" t="s">
        <v>335</v>
      </c>
      <c r="G11" s="65" t="s">
        <v>7</v>
      </c>
      <c r="H11" s="65" t="s">
        <v>8</v>
      </c>
      <c r="I11" s="65" t="s">
        <v>391</v>
      </c>
      <c r="J11" s="65" t="s">
        <v>9</v>
      </c>
      <c r="K11" s="65" t="s">
        <v>10</v>
      </c>
      <c r="L11" s="113" t="s">
        <v>336</v>
      </c>
      <c r="M11" s="113" t="s">
        <v>9</v>
      </c>
      <c r="N11" s="113" t="s">
        <v>10</v>
      </c>
      <c r="O11" s="113" t="s">
        <v>337</v>
      </c>
      <c r="P11" s="113" t="s">
        <v>11</v>
      </c>
      <c r="Q11" s="113" t="s">
        <v>4</v>
      </c>
      <c r="R11" s="113" t="s">
        <v>338</v>
      </c>
      <c r="S11" s="113" t="s">
        <v>6</v>
      </c>
      <c r="T11" s="113" t="s">
        <v>12</v>
      </c>
      <c r="U11" s="112" t="s">
        <v>339</v>
      </c>
      <c r="V11" s="113"/>
      <c r="W11" s="113"/>
      <c r="X11" s="118" t="s">
        <v>340</v>
      </c>
      <c r="Y11" s="84"/>
      <c r="Z11" s="112"/>
      <c r="AA11" s="118" t="s">
        <v>392</v>
      </c>
      <c r="AB11" s="84"/>
      <c r="AC11" s="112"/>
      <c r="AD11" s="113" t="s">
        <v>341</v>
      </c>
      <c r="AE11" s="113"/>
      <c r="AF11" s="113"/>
      <c r="AG11" s="113" t="s">
        <v>342</v>
      </c>
      <c r="AH11" s="113"/>
      <c r="AI11" s="113"/>
      <c r="AJ11" s="113" t="s">
        <v>343</v>
      </c>
      <c r="AK11" s="113"/>
      <c r="AL11" s="113"/>
      <c r="AM11" s="117" t="s">
        <v>344</v>
      </c>
      <c r="AN11" s="117"/>
      <c r="AO11" s="117"/>
      <c r="AP11" s="113" t="s">
        <v>345</v>
      </c>
      <c r="AQ11" s="113"/>
      <c r="AR11" s="113"/>
      <c r="AS11" s="113" t="s">
        <v>346</v>
      </c>
      <c r="AT11" s="113"/>
      <c r="AU11" s="113"/>
      <c r="AV11" s="113" t="s">
        <v>347</v>
      </c>
      <c r="AW11" s="113"/>
      <c r="AX11" s="113"/>
      <c r="AY11" s="113" t="s">
        <v>348</v>
      </c>
      <c r="AZ11" s="113"/>
      <c r="BA11" s="113"/>
      <c r="BB11" s="113" t="s">
        <v>349</v>
      </c>
      <c r="BC11" s="113"/>
      <c r="BD11" s="113"/>
      <c r="BE11" s="117" t="s">
        <v>393</v>
      </c>
      <c r="BF11" s="117"/>
      <c r="BG11" s="117"/>
      <c r="BH11" s="117" t="s">
        <v>350</v>
      </c>
      <c r="BI11" s="117"/>
      <c r="BJ11" s="142"/>
      <c r="BK11" s="65" t="s">
        <v>351</v>
      </c>
      <c r="BL11" s="65"/>
      <c r="BM11" s="65"/>
      <c r="BN11" s="65" t="s">
        <v>352</v>
      </c>
      <c r="BO11" s="65"/>
      <c r="BP11" s="65"/>
      <c r="BQ11" s="56" t="s">
        <v>353</v>
      </c>
      <c r="BR11" s="56"/>
      <c r="BS11" s="56"/>
      <c r="BT11" s="147" t="s">
        <v>354</v>
      </c>
      <c r="BU11" s="148"/>
      <c r="BV11" s="149"/>
      <c r="BW11" s="56" t="s">
        <v>355</v>
      </c>
      <c r="BX11" s="56"/>
      <c r="BY11" s="56"/>
      <c r="BZ11" s="56" t="s">
        <v>356</v>
      </c>
      <c r="CA11" s="56"/>
      <c r="CB11" s="56"/>
      <c r="CC11" s="56" t="s">
        <v>394</v>
      </c>
      <c r="CD11" s="56"/>
      <c r="CE11" s="56"/>
      <c r="CF11" s="56" t="s">
        <v>357</v>
      </c>
      <c r="CG11" s="56"/>
      <c r="CH11" s="56"/>
      <c r="CI11" s="56" t="s">
        <v>358</v>
      </c>
      <c r="CJ11" s="56"/>
      <c r="CK11" s="56"/>
      <c r="CL11" s="56" t="s">
        <v>359</v>
      </c>
      <c r="CM11" s="56"/>
      <c r="CN11" s="56"/>
      <c r="CO11" s="59" t="s">
        <v>360</v>
      </c>
      <c r="CP11" s="56"/>
      <c r="CQ11" s="56"/>
      <c r="CR11" s="56" t="s">
        <v>361</v>
      </c>
      <c r="CS11" s="56"/>
      <c r="CT11" s="56"/>
      <c r="CU11" s="56" t="s">
        <v>395</v>
      </c>
      <c r="CV11" s="56"/>
      <c r="CW11" s="56"/>
      <c r="CX11" s="56" t="s">
        <v>362</v>
      </c>
      <c r="CY11" s="56"/>
      <c r="CZ11" s="56"/>
      <c r="DA11" s="56" t="s">
        <v>363</v>
      </c>
      <c r="DB11" s="56"/>
      <c r="DC11" s="56"/>
      <c r="DD11" s="56" t="s">
        <v>364</v>
      </c>
      <c r="DE11" s="56"/>
      <c r="DF11" s="56"/>
      <c r="DG11" s="56" t="s">
        <v>365</v>
      </c>
      <c r="DH11" s="56"/>
      <c r="DI11" s="56"/>
      <c r="DJ11" s="132" t="s">
        <v>366</v>
      </c>
      <c r="DK11" s="133"/>
      <c r="DL11" s="134"/>
      <c r="DM11" s="132" t="s">
        <v>367</v>
      </c>
      <c r="DN11" s="133"/>
      <c r="DO11" s="134"/>
      <c r="DP11" s="132" t="s">
        <v>368</v>
      </c>
      <c r="DQ11" s="133"/>
      <c r="DR11" s="134"/>
      <c r="DS11" s="132" t="s">
        <v>369</v>
      </c>
      <c r="DT11" s="133"/>
      <c r="DU11" s="134"/>
      <c r="DV11" s="132" t="s">
        <v>370</v>
      </c>
      <c r="DW11" s="133"/>
      <c r="DX11" s="134"/>
      <c r="DY11" s="132" t="s">
        <v>396</v>
      </c>
      <c r="DZ11" s="133"/>
      <c r="EA11" s="134"/>
      <c r="EB11" s="132" t="s">
        <v>371</v>
      </c>
      <c r="EC11" s="133"/>
      <c r="ED11" s="134"/>
      <c r="EE11" s="132" t="s">
        <v>372</v>
      </c>
      <c r="EF11" s="133"/>
      <c r="EG11" s="134"/>
      <c r="EH11" s="132" t="s">
        <v>373</v>
      </c>
      <c r="EI11" s="133"/>
      <c r="EJ11" s="134"/>
      <c r="EK11" s="132" t="s">
        <v>374</v>
      </c>
      <c r="EL11" s="133"/>
      <c r="EM11" s="134"/>
      <c r="EN11" s="132" t="s">
        <v>375</v>
      </c>
      <c r="EO11" s="133"/>
      <c r="EP11" s="134"/>
      <c r="EQ11" s="132" t="s">
        <v>376</v>
      </c>
      <c r="ER11" s="133"/>
      <c r="ES11" s="134"/>
      <c r="ET11" s="57" t="s">
        <v>377</v>
      </c>
      <c r="EU11" s="58"/>
      <c r="EV11" s="59"/>
      <c r="EW11" s="57" t="s">
        <v>378</v>
      </c>
      <c r="EX11" s="58"/>
      <c r="EY11" s="59"/>
      <c r="EZ11" s="57" t="s">
        <v>379</v>
      </c>
      <c r="FA11" s="58"/>
      <c r="FB11" s="59"/>
      <c r="FC11" s="132" t="s">
        <v>397</v>
      </c>
      <c r="FD11" s="133"/>
      <c r="FE11" s="134"/>
      <c r="FF11" s="132" t="s">
        <v>380</v>
      </c>
      <c r="FG11" s="133"/>
      <c r="FH11" s="134"/>
      <c r="FI11" s="57" t="s">
        <v>381</v>
      </c>
      <c r="FJ11" s="58"/>
      <c r="FK11" s="59"/>
      <c r="FL11" s="57" t="s">
        <v>382</v>
      </c>
      <c r="FM11" s="58"/>
      <c r="FN11" s="59"/>
      <c r="FO11" s="57" t="s">
        <v>383</v>
      </c>
      <c r="FP11" s="58"/>
      <c r="FQ11" s="59"/>
      <c r="FR11" s="59" t="s">
        <v>384</v>
      </c>
      <c r="FS11" s="56"/>
      <c r="FT11" s="56"/>
      <c r="FU11" s="56" t="s">
        <v>385</v>
      </c>
      <c r="FV11" s="56"/>
      <c r="FW11" s="56"/>
      <c r="FX11" s="142" t="s">
        <v>398</v>
      </c>
      <c r="FY11" s="150"/>
      <c r="FZ11" s="151"/>
      <c r="GA11" s="56" t="s">
        <v>386</v>
      </c>
      <c r="GB11" s="56"/>
      <c r="GC11" s="56"/>
      <c r="GD11" s="56" t="s">
        <v>387</v>
      </c>
      <c r="GE11" s="56"/>
      <c r="GF11" s="56"/>
      <c r="GG11" s="56" t="s">
        <v>399</v>
      </c>
      <c r="GH11" s="56"/>
      <c r="GI11" s="56"/>
      <c r="GJ11" s="56" t="s">
        <v>388</v>
      </c>
      <c r="GK11" s="56"/>
      <c r="GL11" s="56"/>
      <c r="GM11" s="56" t="s">
        <v>389</v>
      </c>
      <c r="GN11" s="56"/>
      <c r="GO11" s="56"/>
      <c r="GP11" s="56" t="s">
        <v>390</v>
      </c>
      <c r="GQ11" s="56"/>
      <c r="GR11" s="56"/>
    </row>
    <row r="12" spans="1:200" ht="82.5" customHeight="1" thickBot="1" x14ac:dyDescent="0.35">
      <c r="A12" s="76"/>
      <c r="B12" s="76"/>
      <c r="C12" s="52" t="s">
        <v>693</v>
      </c>
      <c r="D12" s="53"/>
      <c r="E12" s="54"/>
      <c r="F12" s="52" t="s">
        <v>696</v>
      </c>
      <c r="G12" s="53"/>
      <c r="H12" s="54"/>
      <c r="I12" s="143" t="s">
        <v>699</v>
      </c>
      <c r="J12" s="144"/>
      <c r="K12" s="145"/>
      <c r="L12" s="52" t="s">
        <v>427</v>
      </c>
      <c r="M12" s="53"/>
      <c r="N12" s="54"/>
      <c r="O12" s="52" t="s">
        <v>702</v>
      </c>
      <c r="P12" s="53"/>
      <c r="Q12" s="54"/>
      <c r="R12" s="52" t="s">
        <v>705</v>
      </c>
      <c r="S12" s="53"/>
      <c r="T12" s="54"/>
      <c r="U12" s="52" t="s">
        <v>709</v>
      </c>
      <c r="V12" s="53"/>
      <c r="W12" s="54"/>
      <c r="X12" s="52" t="s">
        <v>428</v>
      </c>
      <c r="Y12" s="53"/>
      <c r="Z12" s="54"/>
      <c r="AA12" s="52" t="s">
        <v>429</v>
      </c>
      <c r="AB12" s="53"/>
      <c r="AC12" s="54"/>
      <c r="AD12" s="52" t="s">
        <v>430</v>
      </c>
      <c r="AE12" s="53"/>
      <c r="AF12" s="54"/>
      <c r="AG12" s="52" t="s">
        <v>714</v>
      </c>
      <c r="AH12" s="53"/>
      <c r="AI12" s="54"/>
      <c r="AJ12" s="52" t="s">
        <v>431</v>
      </c>
      <c r="AK12" s="53"/>
      <c r="AL12" s="54"/>
      <c r="AM12" s="52" t="s">
        <v>432</v>
      </c>
      <c r="AN12" s="53"/>
      <c r="AO12" s="54"/>
      <c r="AP12" s="52" t="s">
        <v>433</v>
      </c>
      <c r="AQ12" s="53"/>
      <c r="AR12" s="54"/>
      <c r="AS12" s="52" t="s">
        <v>717</v>
      </c>
      <c r="AT12" s="53"/>
      <c r="AU12" s="54"/>
      <c r="AV12" s="52" t="s">
        <v>810</v>
      </c>
      <c r="AW12" s="53"/>
      <c r="AX12" s="54"/>
      <c r="AY12" s="52" t="s">
        <v>434</v>
      </c>
      <c r="AZ12" s="53"/>
      <c r="BA12" s="54"/>
      <c r="BB12" s="114" t="s">
        <v>421</v>
      </c>
      <c r="BC12" s="115"/>
      <c r="BD12" s="116"/>
      <c r="BE12" s="52" t="s">
        <v>435</v>
      </c>
      <c r="BF12" s="53"/>
      <c r="BG12" s="54"/>
      <c r="BH12" s="52" t="s">
        <v>723</v>
      </c>
      <c r="BI12" s="53"/>
      <c r="BJ12" s="54"/>
      <c r="BK12" s="52" t="s">
        <v>436</v>
      </c>
      <c r="BL12" s="53"/>
      <c r="BM12" s="54"/>
      <c r="BN12" s="52" t="s">
        <v>437</v>
      </c>
      <c r="BO12" s="53"/>
      <c r="BP12" s="54"/>
      <c r="BQ12" s="52" t="s">
        <v>438</v>
      </c>
      <c r="BR12" s="53"/>
      <c r="BS12" s="54"/>
      <c r="BT12" s="52" t="s">
        <v>439</v>
      </c>
      <c r="BU12" s="53"/>
      <c r="BV12" s="54"/>
      <c r="BW12" s="52" t="s">
        <v>730</v>
      </c>
      <c r="BX12" s="53"/>
      <c r="BY12" s="54"/>
      <c r="BZ12" s="52" t="s">
        <v>446</v>
      </c>
      <c r="CA12" s="53"/>
      <c r="CB12" s="54"/>
      <c r="CC12" s="52" t="s">
        <v>734</v>
      </c>
      <c r="CD12" s="53"/>
      <c r="CE12" s="54"/>
      <c r="CF12" s="52" t="s">
        <v>447</v>
      </c>
      <c r="CG12" s="53"/>
      <c r="CH12" s="54"/>
      <c r="CI12" s="52" t="s">
        <v>448</v>
      </c>
      <c r="CJ12" s="53"/>
      <c r="CK12" s="54"/>
      <c r="CL12" s="52" t="s">
        <v>449</v>
      </c>
      <c r="CM12" s="53"/>
      <c r="CN12" s="54"/>
      <c r="CO12" s="52" t="s">
        <v>491</v>
      </c>
      <c r="CP12" s="53"/>
      <c r="CQ12" s="54"/>
      <c r="CR12" s="52" t="s">
        <v>488</v>
      </c>
      <c r="CS12" s="53"/>
      <c r="CT12" s="54"/>
      <c r="CU12" s="114" t="s">
        <v>492</v>
      </c>
      <c r="CV12" s="115"/>
      <c r="CW12" s="116"/>
      <c r="CX12" s="52" t="s">
        <v>489</v>
      </c>
      <c r="CY12" s="53"/>
      <c r="CZ12" s="54"/>
      <c r="DA12" s="52" t="s">
        <v>490</v>
      </c>
      <c r="DB12" s="53"/>
      <c r="DC12" s="54"/>
      <c r="DD12" s="52" t="s">
        <v>746</v>
      </c>
      <c r="DE12" s="53"/>
      <c r="DF12" s="54"/>
      <c r="DG12" s="52" t="s">
        <v>749</v>
      </c>
      <c r="DH12" s="53"/>
      <c r="DI12" s="54"/>
      <c r="DJ12" s="52" t="s">
        <v>493</v>
      </c>
      <c r="DK12" s="53"/>
      <c r="DL12" s="54"/>
      <c r="DM12" s="52" t="s">
        <v>753</v>
      </c>
      <c r="DN12" s="53"/>
      <c r="DO12" s="54"/>
      <c r="DP12" s="52" t="s">
        <v>494</v>
      </c>
      <c r="DQ12" s="53"/>
      <c r="DR12" s="54"/>
      <c r="DS12" s="52" t="s">
        <v>495</v>
      </c>
      <c r="DT12" s="53"/>
      <c r="DU12" s="54"/>
      <c r="DV12" s="52" t="s">
        <v>761</v>
      </c>
      <c r="DW12" s="53"/>
      <c r="DX12" s="54"/>
      <c r="DY12" s="52" t="s">
        <v>496</v>
      </c>
      <c r="DZ12" s="53"/>
      <c r="EA12" s="54"/>
      <c r="EB12" s="52" t="s">
        <v>497</v>
      </c>
      <c r="EC12" s="53"/>
      <c r="ED12" s="54"/>
      <c r="EE12" s="114" t="s">
        <v>498</v>
      </c>
      <c r="EF12" s="115"/>
      <c r="EG12" s="116"/>
      <c r="EH12" s="52" t="s">
        <v>499</v>
      </c>
      <c r="EI12" s="53"/>
      <c r="EJ12" s="54"/>
      <c r="EK12" s="123" t="s">
        <v>500</v>
      </c>
      <c r="EL12" s="124"/>
      <c r="EM12" s="125"/>
      <c r="EN12" s="52" t="s">
        <v>772</v>
      </c>
      <c r="EO12" s="53"/>
      <c r="EP12" s="54"/>
      <c r="EQ12" s="52" t="s">
        <v>501</v>
      </c>
      <c r="ER12" s="53"/>
      <c r="ES12" s="54"/>
      <c r="ET12" s="52" t="s">
        <v>502</v>
      </c>
      <c r="EU12" s="53"/>
      <c r="EV12" s="54"/>
      <c r="EW12" s="114" t="s">
        <v>778</v>
      </c>
      <c r="EX12" s="115"/>
      <c r="EY12" s="116"/>
      <c r="EZ12" s="52" t="s">
        <v>504</v>
      </c>
      <c r="FA12" s="53"/>
      <c r="FB12" s="54"/>
      <c r="FC12" s="52" t="s">
        <v>505</v>
      </c>
      <c r="FD12" s="53"/>
      <c r="FE12" s="54"/>
      <c r="FF12" s="52" t="s">
        <v>503</v>
      </c>
      <c r="FG12" s="53"/>
      <c r="FH12" s="54"/>
      <c r="FI12" s="52" t="s">
        <v>783</v>
      </c>
      <c r="FJ12" s="53"/>
      <c r="FK12" s="54"/>
      <c r="FL12" s="52" t="s">
        <v>506</v>
      </c>
      <c r="FM12" s="53"/>
      <c r="FN12" s="54"/>
      <c r="FO12" s="52" t="s">
        <v>787</v>
      </c>
      <c r="FP12" s="53"/>
      <c r="FQ12" s="54"/>
      <c r="FR12" s="52" t="s">
        <v>507</v>
      </c>
      <c r="FS12" s="53"/>
      <c r="FT12" s="54"/>
      <c r="FU12" s="123" t="s">
        <v>813</v>
      </c>
      <c r="FV12" s="124"/>
      <c r="FW12" s="146"/>
      <c r="FX12" s="143" t="s">
        <v>814</v>
      </c>
      <c r="FY12" s="144"/>
      <c r="FZ12" s="145"/>
      <c r="GA12" s="52" t="s">
        <v>511</v>
      </c>
      <c r="GB12" s="53"/>
      <c r="GC12" s="54"/>
      <c r="GD12" s="52" t="s">
        <v>793</v>
      </c>
      <c r="GE12" s="53"/>
      <c r="GF12" s="54"/>
      <c r="GG12" s="52" t="s">
        <v>512</v>
      </c>
      <c r="GH12" s="53"/>
      <c r="GI12" s="54"/>
      <c r="GJ12" s="114" t="s">
        <v>799</v>
      </c>
      <c r="GK12" s="115"/>
      <c r="GL12" s="116"/>
      <c r="GM12" s="52" t="s">
        <v>803</v>
      </c>
      <c r="GN12" s="53"/>
      <c r="GO12" s="54"/>
      <c r="GP12" s="52" t="s">
        <v>815</v>
      </c>
      <c r="GQ12" s="53"/>
      <c r="GR12" s="54"/>
    </row>
    <row r="13" spans="1:200" ht="111" customHeight="1" thickBot="1" x14ac:dyDescent="0.35">
      <c r="A13" s="76"/>
      <c r="B13" s="76"/>
      <c r="C13" s="18" t="s">
        <v>694</v>
      </c>
      <c r="D13" s="19" t="s">
        <v>695</v>
      </c>
      <c r="E13" s="20" t="s">
        <v>32</v>
      </c>
      <c r="F13" s="30" t="s">
        <v>400</v>
      </c>
      <c r="G13" s="39" t="s">
        <v>697</v>
      </c>
      <c r="H13" s="40" t="s">
        <v>698</v>
      </c>
      <c r="I13" s="18" t="s">
        <v>233</v>
      </c>
      <c r="J13" s="19" t="s">
        <v>700</v>
      </c>
      <c r="K13" s="20" t="s">
        <v>701</v>
      </c>
      <c r="L13" s="18" t="s">
        <v>401</v>
      </c>
      <c r="M13" s="19" t="s">
        <v>402</v>
      </c>
      <c r="N13" s="20" t="s">
        <v>403</v>
      </c>
      <c r="O13" s="18" t="s">
        <v>703</v>
      </c>
      <c r="P13" s="19" t="s">
        <v>703</v>
      </c>
      <c r="Q13" s="20" t="s">
        <v>704</v>
      </c>
      <c r="R13" s="18" t="s">
        <v>706</v>
      </c>
      <c r="S13" s="19" t="s">
        <v>707</v>
      </c>
      <c r="T13" s="20" t="s">
        <v>708</v>
      </c>
      <c r="U13" s="18" t="s">
        <v>710</v>
      </c>
      <c r="V13" s="19" t="s">
        <v>711</v>
      </c>
      <c r="W13" s="20" t="s">
        <v>712</v>
      </c>
      <c r="X13" s="18" t="s">
        <v>154</v>
      </c>
      <c r="Y13" s="19" t="s">
        <v>160</v>
      </c>
      <c r="Z13" s="20" t="s">
        <v>161</v>
      </c>
      <c r="AA13" s="18" t="s">
        <v>404</v>
      </c>
      <c r="AB13" s="19" t="s">
        <v>405</v>
      </c>
      <c r="AC13" s="20" t="s">
        <v>406</v>
      </c>
      <c r="AD13" s="18" t="s">
        <v>407</v>
      </c>
      <c r="AE13" s="19" t="s">
        <v>408</v>
      </c>
      <c r="AF13" s="20" t="s">
        <v>713</v>
      </c>
      <c r="AG13" s="18" t="s">
        <v>409</v>
      </c>
      <c r="AH13" s="19" t="s">
        <v>410</v>
      </c>
      <c r="AI13" s="20" t="s">
        <v>715</v>
      </c>
      <c r="AJ13" s="18" t="s">
        <v>162</v>
      </c>
      <c r="AK13" s="19" t="s">
        <v>716</v>
      </c>
      <c r="AL13" s="20" t="s">
        <v>411</v>
      </c>
      <c r="AM13" s="18" t="s">
        <v>412</v>
      </c>
      <c r="AN13" s="19" t="s">
        <v>413</v>
      </c>
      <c r="AO13" s="20" t="s">
        <v>414</v>
      </c>
      <c r="AP13" s="18" t="s">
        <v>170</v>
      </c>
      <c r="AQ13" s="19" t="s">
        <v>584</v>
      </c>
      <c r="AR13" s="20" t="s">
        <v>171</v>
      </c>
      <c r="AS13" s="18" t="s">
        <v>718</v>
      </c>
      <c r="AT13" s="19" t="s">
        <v>719</v>
      </c>
      <c r="AU13" s="20" t="s">
        <v>84</v>
      </c>
      <c r="AV13" s="18" t="s">
        <v>417</v>
      </c>
      <c r="AW13" s="19" t="s">
        <v>418</v>
      </c>
      <c r="AX13" s="20" t="s">
        <v>419</v>
      </c>
      <c r="AY13" s="18" t="s">
        <v>420</v>
      </c>
      <c r="AZ13" s="19" t="s">
        <v>720</v>
      </c>
      <c r="BA13" s="20" t="s">
        <v>152</v>
      </c>
      <c r="BB13" s="18" t="s">
        <v>721</v>
      </c>
      <c r="BC13" s="19" t="s">
        <v>422</v>
      </c>
      <c r="BD13" s="20" t="s">
        <v>722</v>
      </c>
      <c r="BE13" s="18" t="s">
        <v>81</v>
      </c>
      <c r="BF13" s="19" t="s">
        <v>423</v>
      </c>
      <c r="BG13" s="20" t="s">
        <v>155</v>
      </c>
      <c r="BH13" s="18" t="s">
        <v>724</v>
      </c>
      <c r="BI13" s="19" t="s">
        <v>725</v>
      </c>
      <c r="BJ13" s="20" t="s">
        <v>726</v>
      </c>
      <c r="BK13" s="18" t="s">
        <v>254</v>
      </c>
      <c r="BL13" s="19" t="s">
        <v>415</v>
      </c>
      <c r="BM13" s="20" t="s">
        <v>416</v>
      </c>
      <c r="BN13" s="18" t="s">
        <v>249</v>
      </c>
      <c r="BO13" s="19" t="s">
        <v>66</v>
      </c>
      <c r="BP13" s="20" t="s">
        <v>727</v>
      </c>
      <c r="BQ13" s="18" t="s">
        <v>67</v>
      </c>
      <c r="BR13" s="19" t="s">
        <v>728</v>
      </c>
      <c r="BS13" s="20" t="s">
        <v>729</v>
      </c>
      <c r="BT13" s="18" t="s">
        <v>424</v>
      </c>
      <c r="BU13" s="19" t="s">
        <v>425</v>
      </c>
      <c r="BV13" s="20" t="s">
        <v>426</v>
      </c>
      <c r="BW13" s="18" t="s">
        <v>731</v>
      </c>
      <c r="BX13" s="19" t="s">
        <v>732</v>
      </c>
      <c r="BY13" s="20" t="s">
        <v>733</v>
      </c>
      <c r="BZ13" s="18" t="s">
        <v>164</v>
      </c>
      <c r="CA13" s="19" t="s">
        <v>165</v>
      </c>
      <c r="CB13" s="20" t="s">
        <v>440</v>
      </c>
      <c r="CC13" s="18" t="s">
        <v>735</v>
      </c>
      <c r="CD13" s="19" t="s">
        <v>736</v>
      </c>
      <c r="CE13" s="20" t="s">
        <v>737</v>
      </c>
      <c r="CF13" s="18" t="s">
        <v>738</v>
      </c>
      <c r="CG13" s="19" t="s">
        <v>739</v>
      </c>
      <c r="CH13" s="20" t="s">
        <v>740</v>
      </c>
      <c r="CI13" s="18" t="s">
        <v>441</v>
      </c>
      <c r="CJ13" s="19" t="s">
        <v>442</v>
      </c>
      <c r="CK13" s="20" t="s">
        <v>443</v>
      </c>
      <c r="CL13" s="18" t="s">
        <v>444</v>
      </c>
      <c r="CM13" s="19" t="s">
        <v>445</v>
      </c>
      <c r="CN13" s="20" t="s">
        <v>741</v>
      </c>
      <c r="CO13" s="18" t="s">
        <v>742</v>
      </c>
      <c r="CP13" s="19" t="s">
        <v>743</v>
      </c>
      <c r="CQ13" s="20" t="s">
        <v>744</v>
      </c>
      <c r="CR13" s="18" t="s">
        <v>167</v>
      </c>
      <c r="CS13" s="19" t="s">
        <v>745</v>
      </c>
      <c r="CT13" s="20" t="s">
        <v>168</v>
      </c>
      <c r="CU13" s="18" t="s">
        <v>456</v>
      </c>
      <c r="CV13" s="19" t="s">
        <v>457</v>
      </c>
      <c r="CW13" s="20" t="s">
        <v>458</v>
      </c>
      <c r="CX13" s="18" t="s">
        <v>450</v>
      </c>
      <c r="CY13" s="19" t="s">
        <v>451</v>
      </c>
      <c r="CZ13" s="20" t="s">
        <v>452</v>
      </c>
      <c r="DA13" s="18" t="s">
        <v>453</v>
      </c>
      <c r="DB13" s="19" t="s">
        <v>454</v>
      </c>
      <c r="DC13" s="20" t="s">
        <v>455</v>
      </c>
      <c r="DD13" s="18" t="s">
        <v>459</v>
      </c>
      <c r="DE13" s="19" t="s">
        <v>747</v>
      </c>
      <c r="DF13" s="20" t="s">
        <v>748</v>
      </c>
      <c r="DG13" s="18" t="s">
        <v>463</v>
      </c>
      <c r="DH13" s="19" t="s">
        <v>464</v>
      </c>
      <c r="DI13" s="20" t="s">
        <v>750</v>
      </c>
      <c r="DJ13" s="18" t="s">
        <v>751</v>
      </c>
      <c r="DK13" s="19" t="s">
        <v>460</v>
      </c>
      <c r="DL13" s="20" t="s">
        <v>752</v>
      </c>
      <c r="DM13" s="18" t="s">
        <v>461</v>
      </c>
      <c r="DN13" s="19" t="s">
        <v>754</v>
      </c>
      <c r="DO13" s="20" t="s">
        <v>755</v>
      </c>
      <c r="DP13" s="18" t="s">
        <v>462</v>
      </c>
      <c r="DQ13" s="19" t="s">
        <v>756</v>
      </c>
      <c r="DR13" s="20" t="s">
        <v>757</v>
      </c>
      <c r="DS13" s="18" t="s">
        <v>758</v>
      </c>
      <c r="DT13" s="19" t="s">
        <v>759</v>
      </c>
      <c r="DU13" s="20" t="s">
        <v>760</v>
      </c>
      <c r="DV13" s="18" t="s">
        <v>762</v>
      </c>
      <c r="DW13" s="19" t="s">
        <v>763</v>
      </c>
      <c r="DX13" s="20" t="s">
        <v>811</v>
      </c>
      <c r="DY13" s="18" t="s">
        <v>764</v>
      </c>
      <c r="DZ13" s="19" t="s">
        <v>812</v>
      </c>
      <c r="EA13" s="20" t="s">
        <v>765</v>
      </c>
      <c r="EB13" s="18" t="s">
        <v>465</v>
      </c>
      <c r="EC13" s="19" t="s">
        <v>466</v>
      </c>
      <c r="ED13" s="20" t="s">
        <v>766</v>
      </c>
      <c r="EE13" s="18" t="s">
        <v>304</v>
      </c>
      <c r="EF13" s="19" t="s">
        <v>467</v>
      </c>
      <c r="EG13" s="20" t="s">
        <v>767</v>
      </c>
      <c r="EH13" s="18" t="s">
        <v>468</v>
      </c>
      <c r="EI13" s="19" t="s">
        <v>469</v>
      </c>
      <c r="EJ13" s="20" t="s">
        <v>768</v>
      </c>
      <c r="EK13" s="27" t="s">
        <v>769</v>
      </c>
      <c r="EL13" s="28" t="s">
        <v>770</v>
      </c>
      <c r="EM13" s="25" t="s">
        <v>771</v>
      </c>
      <c r="EN13" s="18" t="s">
        <v>470</v>
      </c>
      <c r="EO13" s="19" t="s">
        <v>471</v>
      </c>
      <c r="EP13" s="20" t="s">
        <v>773</v>
      </c>
      <c r="EQ13" s="18" t="s">
        <v>472</v>
      </c>
      <c r="ER13" s="19" t="s">
        <v>473</v>
      </c>
      <c r="ES13" s="20" t="s">
        <v>774</v>
      </c>
      <c r="ET13" s="18" t="s">
        <v>775</v>
      </c>
      <c r="EU13" s="19" t="s">
        <v>776</v>
      </c>
      <c r="EV13" s="20" t="s">
        <v>777</v>
      </c>
      <c r="EW13" s="18" t="s">
        <v>779</v>
      </c>
      <c r="EX13" s="19" t="s">
        <v>780</v>
      </c>
      <c r="EY13" s="20" t="s">
        <v>781</v>
      </c>
      <c r="EZ13" s="18" t="s">
        <v>170</v>
      </c>
      <c r="FA13" s="19" t="s">
        <v>172</v>
      </c>
      <c r="FB13" s="20" t="s">
        <v>171</v>
      </c>
      <c r="FC13" s="18" t="s">
        <v>477</v>
      </c>
      <c r="FD13" s="19" t="s">
        <v>478</v>
      </c>
      <c r="FE13" s="20" t="s">
        <v>782</v>
      </c>
      <c r="FF13" s="18" t="s">
        <v>474</v>
      </c>
      <c r="FG13" s="19" t="s">
        <v>475</v>
      </c>
      <c r="FH13" s="20" t="s">
        <v>476</v>
      </c>
      <c r="FI13" s="18" t="s">
        <v>784</v>
      </c>
      <c r="FJ13" s="19" t="s">
        <v>785</v>
      </c>
      <c r="FK13" s="20" t="s">
        <v>786</v>
      </c>
      <c r="FL13" s="18" t="s">
        <v>479</v>
      </c>
      <c r="FM13" s="19" t="s">
        <v>480</v>
      </c>
      <c r="FN13" s="20" t="s">
        <v>481</v>
      </c>
      <c r="FO13" s="18" t="s">
        <v>788</v>
      </c>
      <c r="FP13" s="19" t="s">
        <v>789</v>
      </c>
      <c r="FQ13" s="20" t="s">
        <v>790</v>
      </c>
      <c r="FR13" s="18" t="s">
        <v>482</v>
      </c>
      <c r="FS13" s="19" t="s">
        <v>483</v>
      </c>
      <c r="FT13" s="20" t="s">
        <v>484</v>
      </c>
      <c r="FU13" s="29" t="s">
        <v>485</v>
      </c>
      <c r="FV13" s="41" t="s">
        <v>265</v>
      </c>
      <c r="FW13" s="41" t="s">
        <v>486</v>
      </c>
      <c r="FX13" s="18" t="s">
        <v>487</v>
      </c>
      <c r="FY13" s="19" t="s">
        <v>791</v>
      </c>
      <c r="FZ13" s="20" t="s">
        <v>792</v>
      </c>
      <c r="GA13" s="18" t="s">
        <v>508</v>
      </c>
      <c r="GB13" s="19" t="s">
        <v>509</v>
      </c>
      <c r="GC13" s="20" t="s">
        <v>510</v>
      </c>
      <c r="GD13" s="18" t="s">
        <v>794</v>
      </c>
      <c r="GE13" s="19" t="s">
        <v>795</v>
      </c>
      <c r="GF13" s="20" t="s">
        <v>796</v>
      </c>
      <c r="GG13" s="18" t="s">
        <v>513</v>
      </c>
      <c r="GH13" s="19" t="s">
        <v>797</v>
      </c>
      <c r="GI13" s="20" t="s">
        <v>798</v>
      </c>
      <c r="GJ13" s="18" t="s">
        <v>800</v>
      </c>
      <c r="GK13" s="19" t="s">
        <v>801</v>
      </c>
      <c r="GL13" s="20" t="s">
        <v>802</v>
      </c>
      <c r="GM13" s="18" t="s">
        <v>514</v>
      </c>
      <c r="GN13" s="19" t="s">
        <v>515</v>
      </c>
      <c r="GO13" s="20" t="s">
        <v>516</v>
      </c>
      <c r="GP13" s="18" t="s">
        <v>804</v>
      </c>
      <c r="GQ13" s="19" t="s">
        <v>805</v>
      </c>
      <c r="GR13" s="20" t="s">
        <v>806</v>
      </c>
    </row>
    <row r="14" spans="1:200" ht="15.6" x14ac:dyDescent="0.3">
      <c r="A14" s="2">
        <v>1</v>
      </c>
      <c r="B14" s="1" t="s">
        <v>828</v>
      </c>
      <c r="C14" s="5"/>
      <c r="D14" s="5">
        <v>1</v>
      </c>
      <c r="E14" s="5"/>
      <c r="F14" s="5"/>
      <c r="G14" s="5">
        <v>1</v>
      </c>
      <c r="H14" s="5"/>
      <c r="I14" s="5"/>
      <c r="J14" s="5">
        <v>1</v>
      </c>
      <c r="K14" s="5"/>
      <c r="L14" s="5"/>
      <c r="M14" s="5">
        <v>1</v>
      </c>
      <c r="N14" s="5"/>
      <c r="O14" s="5"/>
      <c r="P14" s="5">
        <v>1</v>
      </c>
      <c r="Q14" s="5"/>
      <c r="R14" s="5"/>
      <c r="S14" s="5">
        <v>1</v>
      </c>
      <c r="T14" s="5"/>
      <c r="U14" s="5"/>
      <c r="V14" s="5">
        <v>1</v>
      </c>
      <c r="W14" s="5"/>
      <c r="X14" s="5"/>
      <c r="Y14" s="5">
        <v>1</v>
      </c>
      <c r="Z14" s="5"/>
      <c r="AA14" s="5"/>
      <c r="AB14" s="5">
        <v>1</v>
      </c>
      <c r="AC14" s="5"/>
      <c r="AD14" s="5"/>
      <c r="AE14" s="5">
        <v>1</v>
      </c>
      <c r="AF14" s="5"/>
      <c r="AG14" s="5"/>
      <c r="AH14" s="5">
        <v>1</v>
      </c>
      <c r="AI14" s="5"/>
      <c r="AJ14" s="5"/>
      <c r="AK14" s="5">
        <v>1</v>
      </c>
      <c r="AL14" s="5"/>
      <c r="AM14" s="5"/>
      <c r="AN14" s="5">
        <v>1</v>
      </c>
      <c r="AO14" s="5"/>
      <c r="AP14" s="5"/>
      <c r="AQ14" s="5">
        <v>1</v>
      </c>
      <c r="AR14" s="5"/>
      <c r="AS14" s="5"/>
      <c r="AT14" s="5">
        <v>1</v>
      </c>
      <c r="AU14" s="5"/>
      <c r="AV14" s="5"/>
      <c r="AW14" s="5">
        <v>1</v>
      </c>
      <c r="AX14" s="5"/>
      <c r="AY14" s="5"/>
      <c r="AZ14" s="5">
        <v>1</v>
      </c>
      <c r="BA14" s="5"/>
      <c r="BB14" s="5"/>
      <c r="BC14" s="5">
        <v>1</v>
      </c>
      <c r="BD14" s="5"/>
      <c r="BE14" s="5"/>
      <c r="BF14" s="5">
        <v>1</v>
      </c>
      <c r="BG14" s="5"/>
      <c r="BH14" s="5"/>
      <c r="BI14" s="5">
        <v>1</v>
      </c>
      <c r="BJ14" s="5"/>
      <c r="BK14" s="5"/>
      <c r="BL14" s="5">
        <v>1</v>
      </c>
      <c r="BM14" s="5"/>
      <c r="BN14" s="5"/>
      <c r="BO14" s="5">
        <v>1</v>
      </c>
      <c r="BP14" s="5"/>
      <c r="BQ14" s="5"/>
      <c r="BR14" s="5">
        <v>1</v>
      </c>
      <c r="BS14" s="5"/>
      <c r="BT14" s="5"/>
      <c r="BU14" s="5">
        <v>1</v>
      </c>
      <c r="BV14" s="5"/>
      <c r="BW14" s="5"/>
      <c r="BX14" s="5">
        <v>1</v>
      </c>
      <c r="BY14" s="5"/>
      <c r="BZ14" s="5"/>
      <c r="CA14" s="5">
        <v>1</v>
      </c>
      <c r="CB14" s="5"/>
      <c r="CC14" s="5"/>
      <c r="CD14" s="5">
        <v>1</v>
      </c>
      <c r="CE14" s="5"/>
      <c r="CF14" s="5"/>
      <c r="CG14" s="5">
        <v>1</v>
      </c>
      <c r="CH14" s="5"/>
      <c r="CI14" s="5"/>
      <c r="CJ14" s="5">
        <v>1</v>
      </c>
      <c r="CK14" s="5"/>
      <c r="CL14" s="5"/>
      <c r="CM14" s="5">
        <v>1</v>
      </c>
      <c r="CN14" s="5"/>
      <c r="CO14" s="5"/>
      <c r="CP14" s="5">
        <v>1</v>
      </c>
      <c r="CQ14" s="5"/>
      <c r="CR14" s="5"/>
      <c r="CS14" s="5">
        <v>1</v>
      </c>
      <c r="CT14" s="5"/>
      <c r="CU14" s="5"/>
      <c r="CV14" s="5">
        <v>1</v>
      </c>
      <c r="CW14" s="5"/>
      <c r="CX14" s="5"/>
      <c r="CY14" s="5">
        <v>1</v>
      </c>
      <c r="CZ14" s="5"/>
      <c r="DA14" s="5"/>
      <c r="DB14" s="5">
        <v>1</v>
      </c>
      <c r="DC14" s="5"/>
      <c r="DD14" s="5"/>
      <c r="DE14" s="5">
        <v>1</v>
      </c>
      <c r="DF14" s="5"/>
      <c r="DG14" s="5"/>
      <c r="DH14" s="5">
        <v>1</v>
      </c>
      <c r="DI14" s="5"/>
      <c r="DJ14" s="5"/>
      <c r="DK14" s="5">
        <v>1</v>
      </c>
      <c r="DL14" s="5"/>
      <c r="DM14" s="5"/>
      <c r="DN14" s="5">
        <v>1</v>
      </c>
      <c r="DO14" s="5"/>
      <c r="DP14" s="5"/>
      <c r="DQ14" s="5">
        <v>1</v>
      </c>
      <c r="DR14" s="5"/>
      <c r="DS14" s="5"/>
      <c r="DT14" s="5">
        <v>1</v>
      </c>
      <c r="DU14" s="5"/>
      <c r="DV14" s="5"/>
      <c r="DW14" s="5">
        <v>1</v>
      </c>
      <c r="DX14" s="5"/>
      <c r="DY14" s="5"/>
      <c r="DZ14" s="5">
        <v>1</v>
      </c>
      <c r="EA14" s="5"/>
      <c r="EB14" s="5"/>
      <c r="EC14" s="5">
        <v>1</v>
      </c>
      <c r="ED14" s="5"/>
      <c r="EE14" s="5"/>
      <c r="EF14" s="5">
        <v>1</v>
      </c>
      <c r="EG14" s="5"/>
      <c r="EH14" s="5"/>
      <c r="EI14" s="5">
        <v>1</v>
      </c>
      <c r="EJ14" s="5"/>
      <c r="EK14" s="5"/>
      <c r="EL14" s="5">
        <v>1</v>
      </c>
      <c r="EM14" s="5"/>
      <c r="EN14" s="5"/>
      <c r="EO14" s="5">
        <v>1</v>
      </c>
      <c r="EP14" s="5"/>
      <c r="EQ14" s="5"/>
      <c r="ER14" s="5">
        <v>1</v>
      </c>
      <c r="ES14" s="5"/>
      <c r="ET14" s="5"/>
      <c r="EU14" s="5">
        <v>1</v>
      </c>
      <c r="EV14" s="5"/>
      <c r="EW14" s="5"/>
      <c r="EX14" s="5">
        <v>1</v>
      </c>
      <c r="EY14" s="5"/>
      <c r="EZ14" s="5"/>
      <c r="FA14" s="5">
        <v>1</v>
      </c>
      <c r="FB14" s="5"/>
      <c r="FC14" s="5"/>
      <c r="FD14" s="5">
        <v>1</v>
      </c>
      <c r="FE14" s="5"/>
      <c r="FF14" s="5"/>
      <c r="FG14" s="5">
        <v>1</v>
      </c>
      <c r="FH14" s="5"/>
      <c r="FI14" s="5"/>
      <c r="FJ14" s="5">
        <v>1</v>
      </c>
      <c r="FK14" s="5"/>
      <c r="FL14" s="5"/>
      <c r="FM14" s="5">
        <v>1</v>
      </c>
      <c r="FN14" s="5"/>
      <c r="FO14" s="5"/>
      <c r="FP14" s="5">
        <v>1</v>
      </c>
      <c r="FQ14" s="5"/>
      <c r="FR14" s="5"/>
      <c r="FS14" s="5">
        <v>1</v>
      </c>
      <c r="FT14" s="5"/>
      <c r="FU14" s="5"/>
      <c r="FV14" s="5">
        <v>1</v>
      </c>
      <c r="FW14" s="5"/>
      <c r="FX14" s="5"/>
      <c r="FY14" s="5">
        <v>1</v>
      </c>
      <c r="FZ14" s="5"/>
      <c r="GA14" s="4">
        <v>1</v>
      </c>
      <c r="GB14" s="14"/>
      <c r="GC14" s="21"/>
      <c r="GD14" s="4">
        <v>1</v>
      </c>
      <c r="GE14" s="14"/>
      <c r="GF14" s="21"/>
      <c r="GG14" s="4">
        <v>1</v>
      </c>
      <c r="GH14" s="14"/>
      <c r="GI14" s="21"/>
      <c r="GJ14" s="4">
        <v>1</v>
      </c>
      <c r="GK14" s="14"/>
      <c r="GL14" s="21"/>
      <c r="GM14" s="4">
        <v>1</v>
      </c>
      <c r="GN14" s="14"/>
      <c r="GO14" s="21"/>
      <c r="GP14" s="4">
        <v>1</v>
      </c>
      <c r="GQ14" s="14"/>
      <c r="GR14" s="21"/>
    </row>
    <row r="15" spans="1:200" ht="15.6" x14ac:dyDescent="0.3">
      <c r="A15" s="2">
        <v>2</v>
      </c>
      <c r="B15" s="1" t="s">
        <v>829</v>
      </c>
      <c r="C15" s="9"/>
      <c r="D15" s="9"/>
      <c r="E15" s="9">
        <v>1</v>
      </c>
      <c r="F15" s="9"/>
      <c r="G15" s="9"/>
      <c r="H15" s="9">
        <v>1</v>
      </c>
      <c r="I15" s="9"/>
      <c r="J15" s="9"/>
      <c r="K15" s="9">
        <v>1</v>
      </c>
      <c r="L15" s="9"/>
      <c r="M15" s="9"/>
      <c r="N15" s="9">
        <v>1</v>
      </c>
      <c r="O15" s="9"/>
      <c r="P15" s="9"/>
      <c r="Q15" s="9">
        <v>1</v>
      </c>
      <c r="R15" s="9"/>
      <c r="S15" s="9"/>
      <c r="T15" s="9">
        <v>1</v>
      </c>
      <c r="U15" s="9"/>
      <c r="V15" s="9"/>
      <c r="W15" s="9">
        <v>1</v>
      </c>
      <c r="X15" s="9"/>
      <c r="Y15" s="9"/>
      <c r="Z15" s="9">
        <v>1</v>
      </c>
      <c r="AA15" s="9"/>
      <c r="AB15" s="9"/>
      <c r="AC15" s="9">
        <v>1</v>
      </c>
      <c r="AD15" s="9"/>
      <c r="AE15" s="9"/>
      <c r="AF15" s="9">
        <v>1</v>
      </c>
      <c r="AG15" s="9"/>
      <c r="AH15" s="9"/>
      <c r="AI15" s="9">
        <v>1</v>
      </c>
      <c r="AJ15" s="9"/>
      <c r="AK15" s="9"/>
      <c r="AL15" s="9">
        <v>1</v>
      </c>
      <c r="AM15" s="9"/>
      <c r="AN15" s="9"/>
      <c r="AO15" s="9">
        <v>1</v>
      </c>
      <c r="AP15" s="9"/>
      <c r="AQ15" s="9"/>
      <c r="AR15" s="9">
        <v>1</v>
      </c>
      <c r="AS15" s="9"/>
      <c r="AT15" s="9"/>
      <c r="AU15" s="9">
        <v>1</v>
      </c>
      <c r="AV15" s="9"/>
      <c r="AW15" s="9"/>
      <c r="AX15" s="9">
        <v>1</v>
      </c>
      <c r="AY15" s="9"/>
      <c r="AZ15" s="9"/>
      <c r="BA15" s="9">
        <v>1</v>
      </c>
      <c r="BB15" s="9"/>
      <c r="BC15" s="9"/>
      <c r="BD15" s="9">
        <v>1</v>
      </c>
      <c r="BE15" s="9"/>
      <c r="BF15" s="9"/>
      <c r="BG15" s="9">
        <v>1</v>
      </c>
      <c r="BH15" s="9"/>
      <c r="BI15" s="9"/>
      <c r="BJ15" s="9">
        <v>1</v>
      </c>
      <c r="BK15" s="9"/>
      <c r="BL15" s="9"/>
      <c r="BM15" s="9">
        <v>1</v>
      </c>
      <c r="BN15" s="9"/>
      <c r="BO15" s="9"/>
      <c r="BP15" s="9">
        <v>1</v>
      </c>
      <c r="BQ15" s="9"/>
      <c r="BR15" s="9"/>
      <c r="BS15" s="9">
        <v>1</v>
      </c>
      <c r="BT15" s="9"/>
      <c r="BU15" s="9"/>
      <c r="BV15" s="9">
        <v>1</v>
      </c>
      <c r="BW15" s="9"/>
      <c r="BX15" s="9"/>
      <c r="BY15" s="9">
        <v>1</v>
      </c>
      <c r="BZ15" s="9"/>
      <c r="CA15" s="9"/>
      <c r="CB15" s="9">
        <v>1</v>
      </c>
      <c r="CC15" s="9"/>
      <c r="CD15" s="9"/>
      <c r="CE15" s="9">
        <v>1</v>
      </c>
      <c r="CF15" s="9"/>
      <c r="CG15" s="9"/>
      <c r="CH15" s="9">
        <v>1</v>
      </c>
      <c r="CI15" s="9"/>
      <c r="CJ15" s="9"/>
      <c r="CK15" s="9">
        <v>1</v>
      </c>
      <c r="CL15" s="9"/>
      <c r="CM15" s="9"/>
      <c r="CN15" s="9">
        <v>1</v>
      </c>
      <c r="CO15" s="9"/>
      <c r="CP15" s="9"/>
      <c r="CQ15" s="9">
        <v>1</v>
      </c>
      <c r="CR15" s="9"/>
      <c r="CS15" s="9"/>
      <c r="CT15" s="9">
        <v>1</v>
      </c>
      <c r="CU15" s="9"/>
      <c r="CV15" s="9"/>
      <c r="CW15" s="9">
        <v>1</v>
      </c>
      <c r="CX15" s="9"/>
      <c r="CY15" s="9"/>
      <c r="CZ15" s="9">
        <v>1</v>
      </c>
      <c r="DA15" s="9"/>
      <c r="DB15" s="9"/>
      <c r="DC15" s="9">
        <v>1</v>
      </c>
      <c r="DD15" s="9"/>
      <c r="DE15" s="9"/>
      <c r="DF15" s="9">
        <v>1</v>
      </c>
      <c r="DG15" s="9"/>
      <c r="DH15" s="9"/>
      <c r="DI15" s="9">
        <v>1</v>
      </c>
      <c r="DJ15" s="9"/>
      <c r="DK15" s="9"/>
      <c r="DL15" s="9">
        <v>1</v>
      </c>
      <c r="DM15" s="9"/>
      <c r="DN15" s="9"/>
      <c r="DO15" s="9">
        <v>1</v>
      </c>
      <c r="DP15" s="9"/>
      <c r="DQ15" s="9"/>
      <c r="DR15" s="9">
        <v>1</v>
      </c>
      <c r="DS15" s="9"/>
      <c r="DT15" s="9"/>
      <c r="DU15" s="9">
        <v>1</v>
      </c>
      <c r="DV15" s="9"/>
      <c r="DW15" s="9"/>
      <c r="DX15" s="9">
        <v>1</v>
      </c>
      <c r="DY15" s="9"/>
      <c r="DZ15" s="9"/>
      <c r="EA15" s="9">
        <v>1</v>
      </c>
      <c r="EB15" s="9"/>
      <c r="EC15" s="9"/>
      <c r="ED15" s="9">
        <v>1</v>
      </c>
      <c r="EE15" s="9"/>
      <c r="EF15" s="9"/>
      <c r="EG15" s="9">
        <v>1</v>
      </c>
      <c r="EH15" s="9"/>
      <c r="EI15" s="9"/>
      <c r="EJ15" s="9">
        <v>1</v>
      </c>
      <c r="EK15" s="9"/>
      <c r="EL15" s="9"/>
      <c r="EM15" s="9">
        <v>1</v>
      </c>
      <c r="EN15" s="9"/>
      <c r="EO15" s="9"/>
      <c r="EP15" s="9">
        <v>1</v>
      </c>
      <c r="EQ15" s="9"/>
      <c r="ER15" s="9"/>
      <c r="ES15" s="9">
        <v>1</v>
      </c>
      <c r="ET15" s="9"/>
      <c r="EU15" s="9"/>
      <c r="EV15" s="9">
        <v>1</v>
      </c>
      <c r="EW15" s="9"/>
      <c r="EX15" s="9"/>
      <c r="EY15" s="9">
        <v>1</v>
      </c>
      <c r="EZ15" s="9"/>
      <c r="FA15" s="9"/>
      <c r="FB15" s="9">
        <v>1</v>
      </c>
      <c r="FC15" s="9"/>
      <c r="FD15" s="9"/>
      <c r="FE15" s="9">
        <v>1</v>
      </c>
      <c r="FF15" s="9"/>
      <c r="FG15" s="9"/>
      <c r="FH15" s="9">
        <v>1</v>
      </c>
      <c r="FI15" s="9"/>
      <c r="FJ15" s="9"/>
      <c r="FK15" s="9">
        <v>1</v>
      </c>
      <c r="FL15" s="9"/>
      <c r="FM15" s="9"/>
      <c r="FN15" s="9">
        <v>1</v>
      </c>
      <c r="FO15" s="9"/>
      <c r="FP15" s="9"/>
      <c r="FQ15" s="9">
        <v>1</v>
      </c>
      <c r="FR15" s="9"/>
      <c r="FS15" s="9"/>
      <c r="FT15" s="9">
        <v>1</v>
      </c>
      <c r="FU15" s="9"/>
      <c r="FV15" s="9"/>
      <c r="FW15" s="9">
        <v>1</v>
      </c>
      <c r="FX15" s="9"/>
      <c r="FY15" s="9"/>
      <c r="FZ15" s="9">
        <v>1</v>
      </c>
      <c r="GA15" s="4"/>
      <c r="GB15" s="1"/>
      <c r="GC15" s="4">
        <v>1</v>
      </c>
      <c r="GD15" s="4"/>
      <c r="GE15" s="1"/>
      <c r="GF15" s="4">
        <v>1</v>
      </c>
      <c r="GG15" s="4"/>
      <c r="GH15" s="1"/>
      <c r="GI15" s="4">
        <v>1</v>
      </c>
      <c r="GJ15" s="4"/>
      <c r="GK15" s="1"/>
      <c r="GL15" s="4">
        <v>1</v>
      </c>
      <c r="GM15" s="4"/>
      <c r="GN15" s="1"/>
      <c r="GO15" s="4">
        <v>1</v>
      </c>
      <c r="GP15" s="4"/>
      <c r="GQ15" s="1"/>
      <c r="GR15" s="4">
        <v>1</v>
      </c>
    </row>
    <row r="16" spans="1:200" ht="15.6" x14ac:dyDescent="0.3">
      <c r="A16" s="2">
        <v>3</v>
      </c>
      <c r="B16" s="1" t="s">
        <v>830</v>
      </c>
      <c r="C16" s="9"/>
      <c r="D16" s="9">
        <v>1</v>
      </c>
      <c r="E16" s="9"/>
      <c r="F16" s="9"/>
      <c r="G16" s="9">
        <v>1</v>
      </c>
      <c r="H16" s="9"/>
      <c r="I16" s="9"/>
      <c r="J16" s="9">
        <v>1</v>
      </c>
      <c r="K16" s="9"/>
      <c r="L16" s="9"/>
      <c r="M16" s="9">
        <v>1</v>
      </c>
      <c r="N16" s="9"/>
      <c r="O16" s="9"/>
      <c r="P16" s="9">
        <v>1</v>
      </c>
      <c r="Q16" s="9"/>
      <c r="R16" s="9"/>
      <c r="S16" s="9">
        <v>1</v>
      </c>
      <c r="T16" s="9"/>
      <c r="U16" s="9"/>
      <c r="V16" s="9">
        <v>1</v>
      </c>
      <c r="W16" s="9"/>
      <c r="X16" s="9"/>
      <c r="Y16" s="9">
        <v>1</v>
      </c>
      <c r="Z16" s="9"/>
      <c r="AA16" s="9"/>
      <c r="AB16" s="9">
        <v>1</v>
      </c>
      <c r="AC16" s="9"/>
      <c r="AD16" s="9"/>
      <c r="AE16" s="9">
        <v>1</v>
      </c>
      <c r="AF16" s="9"/>
      <c r="AG16" s="9"/>
      <c r="AH16" s="9">
        <v>1</v>
      </c>
      <c r="AI16" s="9"/>
      <c r="AJ16" s="9"/>
      <c r="AK16" s="9">
        <v>1</v>
      </c>
      <c r="AL16" s="9"/>
      <c r="AM16" s="9"/>
      <c r="AN16" s="9">
        <v>1</v>
      </c>
      <c r="AO16" s="9"/>
      <c r="AP16" s="9"/>
      <c r="AQ16" s="9">
        <v>1</v>
      </c>
      <c r="AR16" s="9"/>
      <c r="AS16" s="9"/>
      <c r="AT16" s="9">
        <v>1</v>
      </c>
      <c r="AU16" s="9"/>
      <c r="AV16" s="9"/>
      <c r="AW16" s="9">
        <v>1</v>
      </c>
      <c r="AX16" s="9"/>
      <c r="AY16" s="9"/>
      <c r="AZ16" s="9">
        <v>1</v>
      </c>
      <c r="BA16" s="9"/>
      <c r="BB16" s="9"/>
      <c r="BC16" s="9">
        <v>1</v>
      </c>
      <c r="BD16" s="9"/>
      <c r="BE16" s="9"/>
      <c r="BF16" s="9">
        <v>1</v>
      </c>
      <c r="BG16" s="9"/>
      <c r="BH16" s="9"/>
      <c r="BI16" s="9">
        <v>1</v>
      </c>
      <c r="BJ16" s="9"/>
      <c r="BK16" s="9"/>
      <c r="BL16" s="9">
        <v>1</v>
      </c>
      <c r="BM16" s="9"/>
      <c r="BN16" s="9"/>
      <c r="BO16" s="9">
        <v>1</v>
      </c>
      <c r="BP16" s="9"/>
      <c r="BQ16" s="9"/>
      <c r="BR16" s="9">
        <v>1</v>
      </c>
      <c r="BS16" s="9"/>
      <c r="BT16" s="9"/>
      <c r="BU16" s="9">
        <v>1</v>
      </c>
      <c r="BV16" s="9"/>
      <c r="BW16" s="9"/>
      <c r="BX16" s="9">
        <v>1</v>
      </c>
      <c r="BY16" s="9"/>
      <c r="BZ16" s="9"/>
      <c r="CA16" s="9">
        <v>1</v>
      </c>
      <c r="CB16" s="9"/>
      <c r="CC16" s="9"/>
      <c r="CD16" s="9">
        <v>1</v>
      </c>
      <c r="CE16" s="9"/>
      <c r="CF16" s="9"/>
      <c r="CG16" s="9">
        <v>1</v>
      </c>
      <c r="CH16" s="9"/>
      <c r="CI16" s="9"/>
      <c r="CJ16" s="9">
        <v>1</v>
      </c>
      <c r="CK16" s="9"/>
      <c r="CL16" s="9"/>
      <c r="CM16" s="9">
        <v>1</v>
      </c>
      <c r="CN16" s="9"/>
      <c r="CO16" s="9"/>
      <c r="CP16" s="9">
        <v>1</v>
      </c>
      <c r="CQ16" s="9"/>
      <c r="CR16" s="9"/>
      <c r="CS16" s="9">
        <v>1</v>
      </c>
      <c r="CT16" s="9"/>
      <c r="CU16" s="9"/>
      <c r="CV16" s="9">
        <v>1</v>
      </c>
      <c r="CW16" s="9"/>
      <c r="CX16" s="9"/>
      <c r="CY16" s="9">
        <v>1</v>
      </c>
      <c r="CZ16" s="9"/>
      <c r="DA16" s="9"/>
      <c r="DB16" s="9">
        <v>1</v>
      </c>
      <c r="DC16" s="9"/>
      <c r="DD16" s="9"/>
      <c r="DE16" s="9">
        <v>1</v>
      </c>
      <c r="DF16" s="9"/>
      <c r="DG16" s="9"/>
      <c r="DH16" s="9">
        <v>1</v>
      </c>
      <c r="DI16" s="9"/>
      <c r="DJ16" s="9"/>
      <c r="DK16" s="9">
        <v>1</v>
      </c>
      <c r="DL16" s="9"/>
      <c r="DM16" s="9"/>
      <c r="DN16" s="9">
        <v>1</v>
      </c>
      <c r="DO16" s="9"/>
      <c r="DP16" s="9"/>
      <c r="DQ16" s="9">
        <v>1</v>
      </c>
      <c r="DR16" s="9"/>
      <c r="DS16" s="9"/>
      <c r="DT16" s="9">
        <v>1</v>
      </c>
      <c r="DU16" s="9"/>
      <c r="DV16" s="9"/>
      <c r="DW16" s="9">
        <v>1</v>
      </c>
      <c r="DX16" s="9"/>
      <c r="DY16" s="9"/>
      <c r="DZ16" s="9">
        <v>1</v>
      </c>
      <c r="EA16" s="9"/>
      <c r="EB16" s="9"/>
      <c r="EC16" s="9">
        <v>1</v>
      </c>
      <c r="ED16" s="9"/>
      <c r="EE16" s="9"/>
      <c r="EF16" s="9">
        <v>1</v>
      </c>
      <c r="EG16" s="9"/>
      <c r="EH16" s="9"/>
      <c r="EI16" s="9">
        <v>1</v>
      </c>
      <c r="EJ16" s="9"/>
      <c r="EK16" s="9"/>
      <c r="EL16" s="9">
        <v>1</v>
      </c>
      <c r="EM16" s="9"/>
      <c r="EN16" s="9"/>
      <c r="EO16" s="9">
        <v>1</v>
      </c>
      <c r="EP16" s="9"/>
      <c r="EQ16" s="9"/>
      <c r="ER16" s="9">
        <v>1</v>
      </c>
      <c r="ES16" s="9"/>
      <c r="ET16" s="9"/>
      <c r="EU16" s="9">
        <v>1</v>
      </c>
      <c r="EV16" s="9"/>
      <c r="EW16" s="9"/>
      <c r="EX16" s="9">
        <v>1</v>
      </c>
      <c r="EY16" s="9"/>
      <c r="EZ16" s="9"/>
      <c r="FA16" s="9">
        <v>1</v>
      </c>
      <c r="FB16" s="9"/>
      <c r="FC16" s="9"/>
      <c r="FD16" s="9">
        <v>1</v>
      </c>
      <c r="FE16" s="9"/>
      <c r="FF16" s="9"/>
      <c r="FG16" s="9">
        <v>1</v>
      </c>
      <c r="FH16" s="9"/>
      <c r="FI16" s="9"/>
      <c r="FJ16" s="9">
        <v>1</v>
      </c>
      <c r="FK16" s="9"/>
      <c r="FL16" s="9"/>
      <c r="FM16" s="9">
        <v>1</v>
      </c>
      <c r="FN16" s="9"/>
      <c r="FO16" s="9"/>
      <c r="FP16" s="9">
        <v>1</v>
      </c>
      <c r="FQ16" s="9"/>
      <c r="FR16" s="9"/>
      <c r="FS16" s="9">
        <v>1</v>
      </c>
      <c r="FT16" s="9"/>
      <c r="FU16" s="9"/>
      <c r="FV16" s="9">
        <v>1</v>
      </c>
      <c r="FW16" s="9"/>
      <c r="FX16" s="9"/>
      <c r="FY16" s="9">
        <v>1</v>
      </c>
      <c r="FZ16" s="9"/>
      <c r="GA16" s="4"/>
      <c r="GB16" s="1">
        <v>1</v>
      </c>
      <c r="GC16" s="4"/>
      <c r="GD16" s="4"/>
      <c r="GE16" s="1">
        <v>1</v>
      </c>
      <c r="GF16" s="4"/>
      <c r="GG16" s="4"/>
      <c r="GH16" s="1">
        <v>1</v>
      </c>
      <c r="GI16" s="4"/>
      <c r="GJ16" s="4"/>
      <c r="GK16" s="1">
        <v>1</v>
      </c>
      <c r="GL16" s="4"/>
      <c r="GM16" s="4"/>
      <c r="GN16" s="1">
        <v>1</v>
      </c>
      <c r="GO16" s="4"/>
      <c r="GP16" s="4"/>
      <c r="GQ16" s="1">
        <v>1</v>
      </c>
      <c r="GR16" s="4"/>
    </row>
    <row r="17" spans="1:200" ht="15.6" x14ac:dyDescent="0.3">
      <c r="A17" s="2">
        <v>4</v>
      </c>
      <c r="B17" s="1" t="s">
        <v>831</v>
      </c>
      <c r="C17" s="9"/>
      <c r="D17" s="9">
        <v>1</v>
      </c>
      <c r="E17" s="9"/>
      <c r="F17" s="9"/>
      <c r="G17" s="9">
        <v>1</v>
      </c>
      <c r="H17" s="9"/>
      <c r="I17" s="9"/>
      <c r="J17" s="9">
        <v>1</v>
      </c>
      <c r="K17" s="9"/>
      <c r="L17" s="9"/>
      <c r="M17" s="9">
        <v>1</v>
      </c>
      <c r="N17" s="9"/>
      <c r="O17" s="9"/>
      <c r="P17" s="9">
        <v>1</v>
      </c>
      <c r="Q17" s="9"/>
      <c r="R17" s="9"/>
      <c r="S17" s="9">
        <v>1</v>
      </c>
      <c r="T17" s="9"/>
      <c r="U17" s="9"/>
      <c r="V17" s="9">
        <v>1</v>
      </c>
      <c r="W17" s="9"/>
      <c r="X17" s="9"/>
      <c r="Y17" s="9">
        <v>1</v>
      </c>
      <c r="Z17" s="9"/>
      <c r="AA17" s="9"/>
      <c r="AB17" s="9">
        <v>1</v>
      </c>
      <c r="AC17" s="9"/>
      <c r="AD17" s="9"/>
      <c r="AE17" s="9">
        <v>1</v>
      </c>
      <c r="AF17" s="9"/>
      <c r="AG17" s="9"/>
      <c r="AH17" s="9">
        <v>1</v>
      </c>
      <c r="AI17" s="9"/>
      <c r="AJ17" s="9"/>
      <c r="AK17" s="9">
        <v>1</v>
      </c>
      <c r="AL17" s="9"/>
      <c r="AM17" s="9"/>
      <c r="AN17" s="9">
        <v>1</v>
      </c>
      <c r="AO17" s="9"/>
      <c r="AP17" s="9"/>
      <c r="AQ17" s="9">
        <v>1</v>
      </c>
      <c r="AR17" s="9"/>
      <c r="AS17" s="9"/>
      <c r="AT17" s="9">
        <v>1</v>
      </c>
      <c r="AU17" s="9"/>
      <c r="AV17" s="9"/>
      <c r="AW17" s="9">
        <v>1</v>
      </c>
      <c r="AX17" s="9"/>
      <c r="AY17" s="9"/>
      <c r="AZ17" s="9">
        <v>1</v>
      </c>
      <c r="BA17" s="9"/>
      <c r="BB17" s="9"/>
      <c r="BC17" s="9">
        <v>1</v>
      </c>
      <c r="BD17" s="9"/>
      <c r="BE17" s="9"/>
      <c r="BF17" s="9">
        <v>1</v>
      </c>
      <c r="BG17" s="9"/>
      <c r="BH17" s="9"/>
      <c r="BI17" s="9">
        <v>1</v>
      </c>
      <c r="BJ17" s="9"/>
      <c r="BK17" s="9"/>
      <c r="BL17" s="9">
        <v>1</v>
      </c>
      <c r="BM17" s="9"/>
      <c r="BN17" s="9"/>
      <c r="BO17" s="9">
        <v>1</v>
      </c>
      <c r="BP17" s="9"/>
      <c r="BQ17" s="9"/>
      <c r="BR17" s="9">
        <v>1</v>
      </c>
      <c r="BS17" s="9"/>
      <c r="BT17" s="9"/>
      <c r="BU17" s="9">
        <v>1</v>
      </c>
      <c r="BV17" s="9"/>
      <c r="BW17" s="9"/>
      <c r="BX17" s="9">
        <v>1</v>
      </c>
      <c r="BY17" s="9"/>
      <c r="BZ17" s="9"/>
      <c r="CA17" s="9">
        <v>1</v>
      </c>
      <c r="CB17" s="9"/>
      <c r="CC17" s="9"/>
      <c r="CD17" s="9">
        <v>1</v>
      </c>
      <c r="CE17" s="9"/>
      <c r="CF17" s="9"/>
      <c r="CG17" s="9">
        <v>1</v>
      </c>
      <c r="CH17" s="9"/>
      <c r="CI17" s="9"/>
      <c r="CJ17" s="9">
        <v>1</v>
      </c>
      <c r="CK17" s="9"/>
      <c r="CL17" s="9"/>
      <c r="CM17" s="9">
        <v>1</v>
      </c>
      <c r="CN17" s="9"/>
      <c r="CO17" s="9"/>
      <c r="CP17" s="9">
        <v>1</v>
      </c>
      <c r="CQ17" s="9"/>
      <c r="CR17" s="9"/>
      <c r="CS17" s="9">
        <v>1</v>
      </c>
      <c r="CT17" s="9"/>
      <c r="CU17" s="9"/>
      <c r="CV17" s="9">
        <v>1</v>
      </c>
      <c r="CW17" s="9"/>
      <c r="CX17" s="9"/>
      <c r="CY17" s="9">
        <v>1</v>
      </c>
      <c r="CZ17" s="9"/>
      <c r="DA17" s="9"/>
      <c r="DB17" s="9">
        <v>1</v>
      </c>
      <c r="DC17" s="9"/>
      <c r="DD17" s="9"/>
      <c r="DE17" s="9">
        <v>1</v>
      </c>
      <c r="DF17" s="9"/>
      <c r="DG17" s="9"/>
      <c r="DH17" s="9">
        <v>1</v>
      </c>
      <c r="DI17" s="9"/>
      <c r="DJ17" s="9"/>
      <c r="DK17" s="9">
        <v>1</v>
      </c>
      <c r="DL17" s="9"/>
      <c r="DM17" s="9"/>
      <c r="DN17" s="9">
        <v>1</v>
      </c>
      <c r="DO17" s="9"/>
      <c r="DP17" s="9"/>
      <c r="DQ17" s="9">
        <v>1</v>
      </c>
      <c r="DR17" s="9"/>
      <c r="DS17" s="9"/>
      <c r="DT17" s="9">
        <v>1</v>
      </c>
      <c r="DU17" s="9"/>
      <c r="DV17" s="9"/>
      <c r="DW17" s="9">
        <v>1</v>
      </c>
      <c r="DX17" s="9"/>
      <c r="DY17" s="9"/>
      <c r="DZ17" s="9">
        <v>1</v>
      </c>
      <c r="EA17" s="9"/>
      <c r="EB17" s="9"/>
      <c r="EC17" s="9">
        <v>1</v>
      </c>
      <c r="ED17" s="9"/>
      <c r="EE17" s="9"/>
      <c r="EF17" s="9">
        <v>1</v>
      </c>
      <c r="EG17" s="9"/>
      <c r="EH17" s="9"/>
      <c r="EI17" s="9">
        <v>1</v>
      </c>
      <c r="EJ17" s="9"/>
      <c r="EK17" s="9"/>
      <c r="EL17" s="9">
        <v>1</v>
      </c>
      <c r="EM17" s="9"/>
      <c r="EN17" s="9"/>
      <c r="EO17" s="9">
        <v>1</v>
      </c>
      <c r="EP17" s="9"/>
      <c r="EQ17" s="9"/>
      <c r="ER17" s="9">
        <v>1</v>
      </c>
      <c r="ES17" s="9"/>
      <c r="ET17" s="9"/>
      <c r="EU17" s="9">
        <v>1</v>
      </c>
      <c r="EV17" s="9"/>
      <c r="EW17" s="9"/>
      <c r="EX17" s="9">
        <v>1</v>
      </c>
      <c r="EY17" s="9"/>
      <c r="EZ17" s="9"/>
      <c r="FA17" s="9">
        <v>1</v>
      </c>
      <c r="FB17" s="9"/>
      <c r="FC17" s="9"/>
      <c r="FD17" s="9">
        <v>1</v>
      </c>
      <c r="FE17" s="9"/>
      <c r="FF17" s="9"/>
      <c r="FG17" s="9">
        <v>1</v>
      </c>
      <c r="FH17" s="9"/>
      <c r="FI17" s="9"/>
      <c r="FJ17" s="9">
        <v>1</v>
      </c>
      <c r="FK17" s="9"/>
      <c r="FL17" s="9"/>
      <c r="FM17" s="9">
        <v>1</v>
      </c>
      <c r="FN17" s="9"/>
      <c r="FO17" s="9"/>
      <c r="FP17" s="9">
        <v>1</v>
      </c>
      <c r="FQ17" s="9"/>
      <c r="FR17" s="9"/>
      <c r="FS17" s="9">
        <v>1</v>
      </c>
      <c r="FT17" s="9"/>
      <c r="FU17" s="9"/>
      <c r="FV17" s="9">
        <v>1</v>
      </c>
      <c r="FW17" s="9"/>
      <c r="FX17" s="9"/>
      <c r="FY17" s="9">
        <v>1</v>
      </c>
      <c r="FZ17" s="9"/>
      <c r="GA17" s="4"/>
      <c r="GB17" s="1"/>
      <c r="GC17" s="4">
        <v>1</v>
      </c>
      <c r="GD17" s="4"/>
      <c r="GE17" s="1"/>
      <c r="GF17" s="4">
        <v>1</v>
      </c>
      <c r="GG17" s="4"/>
      <c r="GH17" s="1"/>
      <c r="GI17" s="4">
        <v>1</v>
      </c>
      <c r="GJ17" s="4"/>
      <c r="GK17" s="1"/>
      <c r="GL17" s="4">
        <v>1</v>
      </c>
      <c r="GM17" s="4"/>
      <c r="GN17" s="1"/>
      <c r="GO17" s="4">
        <v>1</v>
      </c>
      <c r="GP17" s="4"/>
      <c r="GQ17" s="1"/>
      <c r="GR17" s="4">
        <v>1</v>
      </c>
    </row>
    <row r="18" spans="1:200" ht="15.6" x14ac:dyDescent="0.3">
      <c r="A18" s="2">
        <v>5</v>
      </c>
      <c r="B18" s="1" t="s">
        <v>832</v>
      </c>
      <c r="C18" s="9"/>
      <c r="D18" s="9">
        <v>1</v>
      </c>
      <c r="E18" s="9"/>
      <c r="F18" s="9"/>
      <c r="G18" s="9">
        <v>1</v>
      </c>
      <c r="H18" s="9"/>
      <c r="I18" s="9"/>
      <c r="J18" s="9">
        <v>1</v>
      </c>
      <c r="K18" s="9"/>
      <c r="L18" s="9"/>
      <c r="M18" s="9">
        <v>1</v>
      </c>
      <c r="N18" s="9"/>
      <c r="O18" s="9"/>
      <c r="P18" s="9">
        <v>1</v>
      </c>
      <c r="Q18" s="9"/>
      <c r="R18" s="9"/>
      <c r="S18" s="9">
        <v>1</v>
      </c>
      <c r="T18" s="9"/>
      <c r="U18" s="9"/>
      <c r="V18" s="9">
        <v>1</v>
      </c>
      <c r="W18" s="9"/>
      <c r="X18" s="9"/>
      <c r="Y18" s="9">
        <v>1</v>
      </c>
      <c r="Z18" s="9"/>
      <c r="AA18" s="9"/>
      <c r="AB18" s="9">
        <v>1</v>
      </c>
      <c r="AC18" s="9"/>
      <c r="AD18" s="9"/>
      <c r="AE18" s="9">
        <v>1</v>
      </c>
      <c r="AF18" s="9"/>
      <c r="AG18" s="9"/>
      <c r="AH18" s="9">
        <v>1</v>
      </c>
      <c r="AI18" s="9"/>
      <c r="AJ18" s="9"/>
      <c r="AK18" s="9">
        <v>1</v>
      </c>
      <c r="AL18" s="9"/>
      <c r="AM18" s="9"/>
      <c r="AN18" s="9">
        <v>1</v>
      </c>
      <c r="AO18" s="9"/>
      <c r="AP18" s="9"/>
      <c r="AQ18" s="9">
        <v>1</v>
      </c>
      <c r="AR18" s="9"/>
      <c r="AS18" s="9"/>
      <c r="AT18" s="9">
        <v>1</v>
      </c>
      <c r="AU18" s="9"/>
      <c r="AV18" s="9"/>
      <c r="AW18" s="9">
        <v>1</v>
      </c>
      <c r="AX18" s="9"/>
      <c r="AY18" s="9"/>
      <c r="AZ18" s="9">
        <v>1</v>
      </c>
      <c r="BA18" s="9"/>
      <c r="BB18" s="9"/>
      <c r="BC18" s="9">
        <v>1</v>
      </c>
      <c r="BD18" s="9"/>
      <c r="BE18" s="9"/>
      <c r="BF18" s="9">
        <v>1</v>
      </c>
      <c r="BG18" s="9"/>
      <c r="BH18" s="9"/>
      <c r="BI18" s="9">
        <v>1</v>
      </c>
      <c r="BJ18" s="9"/>
      <c r="BK18" s="9"/>
      <c r="BL18" s="9">
        <v>1</v>
      </c>
      <c r="BM18" s="9"/>
      <c r="BN18" s="9"/>
      <c r="BO18" s="9">
        <v>1</v>
      </c>
      <c r="BP18" s="9"/>
      <c r="BQ18" s="9"/>
      <c r="BR18" s="9">
        <v>1</v>
      </c>
      <c r="BS18" s="9"/>
      <c r="BT18" s="9"/>
      <c r="BU18" s="9">
        <v>1</v>
      </c>
      <c r="BV18" s="9"/>
      <c r="BW18" s="9"/>
      <c r="BX18" s="9">
        <v>1</v>
      </c>
      <c r="BY18" s="9"/>
      <c r="BZ18" s="9"/>
      <c r="CA18" s="9">
        <v>1</v>
      </c>
      <c r="CB18" s="9"/>
      <c r="CC18" s="9"/>
      <c r="CD18" s="9">
        <v>1</v>
      </c>
      <c r="CE18" s="9"/>
      <c r="CF18" s="9"/>
      <c r="CG18" s="9">
        <v>1</v>
      </c>
      <c r="CH18" s="9"/>
      <c r="CI18" s="9"/>
      <c r="CJ18" s="9">
        <v>1</v>
      </c>
      <c r="CK18" s="9"/>
      <c r="CL18" s="9"/>
      <c r="CM18" s="9">
        <v>1</v>
      </c>
      <c r="CN18" s="9"/>
      <c r="CO18" s="9"/>
      <c r="CP18" s="9">
        <v>1</v>
      </c>
      <c r="CQ18" s="9"/>
      <c r="CR18" s="9"/>
      <c r="CS18" s="9">
        <v>1</v>
      </c>
      <c r="CT18" s="9"/>
      <c r="CU18" s="9"/>
      <c r="CV18" s="9">
        <v>1</v>
      </c>
      <c r="CW18" s="9"/>
      <c r="CX18" s="9"/>
      <c r="CY18" s="9">
        <v>1</v>
      </c>
      <c r="CZ18" s="9"/>
      <c r="DA18" s="9"/>
      <c r="DB18" s="9">
        <v>1</v>
      </c>
      <c r="DC18" s="9"/>
      <c r="DD18" s="9"/>
      <c r="DE18" s="9">
        <v>1</v>
      </c>
      <c r="DF18" s="9"/>
      <c r="DG18" s="9"/>
      <c r="DH18" s="9">
        <v>1</v>
      </c>
      <c r="DI18" s="9"/>
      <c r="DJ18" s="9"/>
      <c r="DK18" s="9">
        <v>1</v>
      </c>
      <c r="DL18" s="9"/>
      <c r="DM18" s="9"/>
      <c r="DN18" s="9">
        <v>1</v>
      </c>
      <c r="DO18" s="9"/>
      <c r="DP18" s="9"/>
      <c r="DQ18" s="9">
        <v>1</v>
      </c>
      <c r="DR18" s="9"/>
      <c r="DS18" s="9"/>
      <c r="DT18" s="9">
        <v>1</v>
      </c>
      <c r="DU18" s="9"/>
      <c r="DV18" s="9"/>
      <c r="DW18" s="9">
        <v>1</v>
      </c>
      <c r="DX18" s="9"/>
      <c r="DY18" s="9"/>
      <c r="DZ18" s="9">
        <v>1</v>
      </c>
      <c r="EA18" s="9"/>
      <c r="EB18" s="9"/>
      <c r="EC18" s="9">
        <v>1</v>
      </c>
      <c r="ED18" s="9"/>
      <c r="EE18" s="9"/>
      <c r="EF18" s="9">
        <v>1</v>
      </c>
      <c r="EG18" s="9"/>
      <c r="EH18" s="9"/>
      <c r="EI18" s="9">
        <v>1</v>
      </c>
      <c r="EJ18" s="9"/>
      <c r="EK18" s="9"/>
      <c r="EL18" s="9">
        <v>1</v>
      </c>
      <c r="EM18" s="9"/>
      <c r="EN18" s="9"/>
      <c r="EO18" s="9">
        <v>1</v>
      </c>
      <c r="EP18" s="9"/>
      <c r="EQ18" s="9"/>
      <c r="ER18" s="9">
        <v>1</v>
      </c>
      <c r="ES18" s="9"/>
      <c r="ET18" s="9"/>
      <c r="EU18" s="9">
        <v>1</v>
      </c>
      <c r="EV18" s="9"/>
      <c r="EW18" s="9"/>
      <c r="EX18" s="9">
        <v>1</v>
      </c>
      <c r="EY18" s="9"/>
      <c r="EZ18" s="9"/>
      <c r="FA18" s="9">
        <v>1</v>
      </c>
      <c r="FB18" s="9"/>
      <c r="FC18" s="9"/>
      <c r="FD18" s="9">
        <v>1</v>
      </c>
      <c r="FE18" s="9"/>
      <c r="FF18" s="9"/>
      <c r="FG18" s="9">
        <v>1</v>
      </c>
      <c r="FH18" s="9"/>
      <c r="FI18" s="9"/>
      <c r="FJ18" s="9">
        <v>1</v>
      </c>
      <c r="FK18" s="9"/>
      <c r="FL18" s="9"/>
      <c r="FM18" s="9">
        <v>1</v>
      </c>
      <c r="FN18" s="9"/>
      <c r="FO18" s="9"/>
      <c r="FP18" s="9">
        <v>1</v>
      </c>
      <c r="FQ18" s="9"/>
      <c r="FR18" s="9"/>
      <c r="FS18" s="9">
        <v>1</v>
      </c>
      <c r="FT18" s="9"/>
      <c r="FU18" s="9"/>
      <c r="FV18" s="9">
        <v>1</v>
      </c>
      <c r="FW18" s="9"/>
      <c r="FX18" s="9"/>
      <c r="FY18" s="9">
        <v>1</v>
      </c>
      <c r="FZ18" s="9"/>
      <c r="GA18" s="4"/>
      <c r="GB18" s="1">
        <v>1</v>
      </c>
      <c r="GC18" s="4"/>
      <c r="GD18" s="4"/>
      <c r="GE18" s="1">
        <v>1</v>
      </c>
      <c r="GF18" s="4"/>
      <c r="GG18" s="4"/>
      <c r="GH18" s="1">
        <v>1</v>
      </c>
      <c r="GI18" s="4"/>
      <c r="GJ18" s="4"/>
      <c r="GK18" s="1">
        <v>1</v>
      </c>
      <c r="GL18" s="4"/>
      <c r="GM18" s="4"/>
      <c r="GN18" s="1">
        <v>1</v>
      </c>
      <c r="GO18" s="4"/>
      <c r="GP18" s="4"/>
      <c r="GQ18" s="1">
        <v>1</v>
      </c>
      <c r="GR18" s="4"/>
    </row>
    <row r="19" spans="1:200" ht="15.6" x14ac:dyDescent="0.3">
      <c r="A19" s="2">
        <v>6</v>
      </c>
      <c r="B19" s="1" t="s">
        <v>833</v>
      </c>
      <c r="C19" s="9"/>
      <c r="D19" s="9"/>
      <c r="E19" s="9">
        <v>1</v>
      </c>
      <c r="F19" s="9"/>
      <c r="G19" s="9"/>
      <c r="H19" s="9">
        <v>1</v>
      </c>
      <c r="I19" s="9"/>
      <c r="J19" s="9"/>
      <c r="K19" s="9">
        <v>1</v>
      </c>
      <c r="L19" s="9"/>
      <c r="M19" s="9"/>
      <c r="N19" s="9">
        <v>1</v>
      </c>
      <c r="O19" s="9"/>
      <c r="P19" s="9"/>
      <c r="Q19" s="9">
        <v>1</v>
      </c>
      <c r="R19" s="9"/>
      <c r="S19" s="9"/>
      <c r="T19" s="9">
        <v>1</v>
      </c>
      <c r="U19" s="9"/>
      <c r="V19" s="9"/>
      <c r="W19" s="9">
        <v>1</v>
      </c>
      <c r="X19" s="9"/>
      <c r="Y19" s="9"/>
      <c r="Z19" s="9">
        <v>1</v>
      </c>
      <c r="AA19" s="9"/>
      <c r="AB19" s="9"/>
      <c r="AC19" s="9">
        <v>1</v>
      </c>
      <c r="AD19" s="9"/>
      <c r="AE19" s="9"/>
      <c r="AF19" s="9">
        <v>1</v>
      </c>
      <c r="AG19" s="9"/>
      <c r="AH19" s="9"/>
      <c r="AI19" s="9">
        <v>1</v>
      </c>
      <c r="AJ19" s="9"/>
      <c r="AK19" s="9"/>
      <c r="AL19" s="9">
        <v>1</v>
      </c>
      <c r="AM19" s="9"/>
      <c r="AN19" s="9"/>
      <c r="AO19" s="9">
        <v>1</v>
      </c>
      <c r="AP19" s="9"/>
      <c r="AQ19" s="9"/>
      <c r="AR19" s="9">
        <v>1</v>
      </c>
      <c r="AS19" s="9"/>
      <c r="AT19" s="9"/>
      <c r="AU19" s="9">
        <v>1</v>
      </c>
      <c r="AV19" s="9"/>
      <c r="AW19" s="9"/>
      <c r="AX19" s="9">
        <v>1</v>
      </c>
      <c r="AY19" s="9"/>
      <c r="AZ19" s="9"/>
      <c r="BA19" s="9">
        <v>1</v>
      </c>
      <c r="BB19" s="9"/>
      <c r="BC19" s="9"/>
      <c r="BD19" s="9">
        <v>1</v>
      </c>
      <c r="BE19" s="9"/>
      <c r="BF19" s="9"/>
      <c r="BG19" s="9">
        <v>1</v>
      </c>
      <c r="BH19" s="9"/>
      <c r="BI19" s="9"/>
      <c r="BJ19" s="9">
        <v>1</v>
      </c>
      <c r="BK19" s="9"/>
      <c r="BL19" s="9"/>
      <c r="BM19" s="9">
        <v>1</v>
      </c>
      <c r="BN19" s="9"/>
      <c r="BO19" s="9"/>
      <c r="BP19" s="9">
        <v>1</v>
      </c>
      <c r="BQ19" s="9"/>
      <c r="BR19" s="9"/>
      <c r="BS19" s="9">
        <v>1</v>
      </c>
      <c r="BT19" s="9"/>
      <c r="BU19" s="9"/>
      <c r="BV19" s="9">
        <v>1</v>
      </c>
      <c r="BW19" s="9"/>
      <c r="BX19" s="9"/>
      <c r="BY19" s="9">
        <v>1</v>
      </c>
      <c r="BZ19" s="9"/>
      <c r="CA19" s="9"/>
      <c r="CB19" s="9">
        <v>1</v>
      </c>
      <c r="CC19" s="9"/>
      <c r="CD19" s="9"/>
      <c r="CE19" s="9">
        <v>1</v>
      </c>
      <c r="CF19" s="9"/>
      <c r="CG19" s="9"/>
      <c r="CH19" s="9">
        <v>1</v>
      </c>
      <c r="CI19" s="9"/>
      <c r="CJ19" s="9"/>
      <c r="CK19" s="9">
        <v>1</v>
      </c>
      <c r="CL19" s="9"/>
      <c r="CM19" s="9"/>
      <c r="CN19" s="9">
        <v>1</v>
      </c>
      <c r="CO19" s="9"/>
      <c r="CP19" s="9"/>
      <c r="CQ19" s="9">
        <v>1</v>
      </c>
      <c r="CR19" s="9"/>
      <c r="CS19" s="9"/>
      <c r="CT19" s="9">
        <v>1</v>
      </c>
      <c r="CU19" s="9"/>
      <c r="CV19" s="9"/>
      <c r="CW19" s="9">
        <v>1</v>
      </c>
      <c r="CX19" s="9"/>
      <c r="CY19" s="9"/>
      <c r="CZ19" s="9">
        <v>1</v>
      </c>
      <c r="DA19" s="9"/>
      <c r="DB19" s="9"/>
      <c r="DC19" s="9">
        <v>1</v>
      </c>
      <c r="DD19" s="9"/>
      <c r="DE19" s="9"/>
      <c r="DF19" s="9">
        <v>1</v>
      </c>
      <c r="DG19" s="9"/>
      <c r="DH19" s="9"/>
      <c r="DI19" s="9">
        <v>1</v>
      </c>
      <c r="DJ19" s="9"/>
      <c r="DK19" s="9"/>
      <c r="DL19" s="9">
        <v>1</v>
      </c>
      <c r="DM19" s="9"/>
      <c r="DN19" s="9"/>
      <c r="DO19" s="9">
        <v>1</v>
      </c>
      <c r="DP19" s="9"/>
      <c r="DQ19" s="9"/>
      <c r="DR19" s="9">
        <v>1</v>
      </c>
      <c r="DS19" s="9"/>
      <c r="DT19" s="9"/>
      <c r="DU19" s="9">
        <v>1</v>
      </c>
      <c r="DV19" s="9"/>
      <c r="DW19" s="9"/>
      <c r="DX19" s="9">
        <v>1</v>
      </c>
      <c r="DY19" s="9"/>
      <c r="DZ19" s="9"/>
      <c r="EA19" s="9">
        <v>1</v>
      </c>
      <c r="EB19" s="9"/>
      <c r="EC19" s="9"/>
      <c r="ED19" s="9">
        <v>1</v>
      </c>
      <c r="EE19" s="9"/>
      <c r="EF19" s="9"/>
      <c r="EG19" s="9">
        <v>1</v>
      </c>
      <c r="EH19" s="9"/>
      <c r="EI19" s="9"/>
      <c r="EJ19" s="9">
        <v>1</v>
      </c>
      <c r="EK19" s="9"/>
      <c r="EL19" s="9"/>
      <c r="EM19" s="9">
        <v>1</v>
      </c>
      <c r="EN19" s="9"/>
      <c r="EO19" s="9"/>
      <c r="EP19" s="9">
        <v>1</v>
      </c>
      <c r="EQ19" s="9"/>
      <c r="ER19" s="9"/>
      <c r="ES19" s="9">
        <v>1</v>
      </c>
      <c r="ET19" s="9"/>
      <c r="EU19" s="9"/>
      <c r="EV19" s="9">
        <v>1</v>
      </c>
      <c r="EW19" s="9"/>
      <c r="EX19" s="9"/>
      <c r="EY19" s="9">
        <v>1</v>
      </c>
      <c r="EZ19" s="9"/>
      <c r="FA19" s="9"/>
      <c r="FB19" s="9">
        <v>1</v>
      </c>
      <c r="FC19" s="9"/>
      <c r="FD19" s="9"/>
      <c r="FE19" s="9">
        <v>1</v>
      </c>
      <c r="FF19" s="9"/>
      <c r="FG19" s="9"/>
      <c r="FH19" s="9">
        <v>1</v>
      </c>
      <c r="FI19" s="9"/>
      <c r="FJ19" s="9"/>
      <c r="FK19" s="9">
        <v>1</v>
      </c>
      <c r="FL19" s="9"/>
      <c r="FM19" s="9"/>
      <c r="FN19" s="9">
        <v>1</v>
      </c>
      <c r="FO19" s="9"/>
      <c r="FP19" s="9"/>
      <c r="FQ19" s="9">
        <v>1</v>
      </c>
      <c r="FR19" s="9"/>
      <c r="FS19" s="9"/>
      <c r="FT19" s="9">
        <v>1</v>
      </c>
      <c r="FU19" s="9"/>
      <c r="FV19" s="9"/>
      <c r="FW19" s="9">
        <v>1</v>
      </c>
      <c r="FX19" s="9"/>
      <c r="FY19" s="9"/>
      <c r="FZ19" s="9">
        <v>1</v>
      </c>
      <c r="GA19" s="4"/>
      <c r="GB19" s="1">
        <v>1</v>
      </c>
      <c r="GC19" s="4"/>
      <c r="GD19" s="4"/>
      <c r="GE19" s="1">
        <v>1</v>
      </c>
      <c r="GF19" s="4"/>
      <c r="GG19" s="4"/>
      <c r="GH19" s="1">
        <v>1</v>
      </c>
      <c r="GI19" s="4"/>
      <c r="GJ19" s="4"/>
      <c r="GK19" s="1">
        <v>1</v>
      </c>
      <c r="GL19" s="4"/>
      <c r="GM19" s="4"/>
      <c r="GN19" s="1">
        <v>1</v>
      </c>
      <c r="GO19" s="4"/>
      <c r="GP19" s="4"/>
      <c r="GQ19" s="1">
        <v>1</v>
      </c>
      <c r="GR19" s="4"/>
    </row>
    <row r="20" spans="1:200" ht="15.6" x14ac:dyDescent="0.3">
      <c r="A20" s="2">
        <v>7</v>
      </c>
      <c r="B20" s="1" t="s">
        <v>834</v>
      </c>
      <c r="C20" s="9"/>
      <c r="D20" s="9">
        <v>1</v>
      </c>
      <c r="E20" s="9"/>
      <c r="F20" s="9"/>
      <c r="G20" s="9">
        <v>1</v>
      </c>
      <c r="H20" s="9"/>
      <c r="I20" s="9"/>
      <c r="J20" s="9">
        <v>1</v>
      </c>
      <c r="K20" s="9"/>
      <c r="L20" s="9"/>
      <c r="M20" s="9">
        <v>1</v>
      </c>
      <c r="N20" s="9"/>
      <c r="O20" s="9"/>
      <c r="P20" s="9">
        <v>1</v>
      </c>
      <c r="Q20" s="9"/>
      <c r="R20" s="9"/>
      <c r="S20" s="9">
        <v>1</v>
      </c>
      <c r="T20" s="9"/>
      <c r="U20" s="9"/>
      <c r="V20" s="9">
        <v>1</v>
      </c>
      <c r="W20" s="9"/>
      <c r="X20" s="9"/>
      <c r="Y20" s="9">
        <v>1</v>
      </c>
      <c r="Z20" s="9"/>
      <c r="AA20" s="9"/>
      <c r="AB20" s="9">
        <v>1</v>
      </c>
      <c r="AC20" s="9"/>
      <c r="AD20" s="9"/>
      <c r="AE20" s="9">
        <v>1</v>
      </c>
      <c r="AF20" s="9"/>
      <c r="AG20" s="9"/>
      <c r="AH20" s="9">
        <v>1</v>
      </c>
      <c r="AI20" s="9"/>
      <c r="AJ20" s="9"/>
      <c r="AK20" s="9">
        <v>1</v>
      </c>
      <c r="AL20" s="9"/>
      <c r="AM20" s="9"/>
      <c r="AN20" s="9">
        <v>1</v>
      </c>
      <c r="AO20" s="9"/>
      <c r="AP20" s="9"/>
      <c r="AQ20" s="9">
        <v>1</v>
      </c>
      <c r="AR20" s="9"/>
      <c r="AS20" s="9"/>
      <c r="AT20" s="9">
        <v>1</v>
      </c>
      <c r="AU20" s="9"/>
      <c r="AV20" s="9"/>
      <c r="AW20" s="9">
        <v>1</v>
      </c>
      <c r="AX20" s="9"/>
      <c r="AY20" s="9"/>
      <c r="AZ20" s="9">
        <v>1</v>
      </c>
      <c r="BA20" s="9"/>
      <c r="BB20" s="9"/>
      <c r="BC20" s="9">
        <v>1</v>
      </c>
      <c r="BD20" s="9"/>
      <c r="BE20" s="9"/>
      <c r="BF20" s="9">
        <v>1</v>
      </c>
      <c r="BG20" s="9"/>
      <c r="BH20" s="9"/>
      <c r="BI20" s="9">
        <v>1</v>
      </c>
      <c r="BJ20" s="9"/>
      <c r="BK20" s="9"/>
      <c r="BL20" s="9">
        <v>1</v>
      </c>
      <c r="BM20" s="9"/>
      <c r="BN20" s="9"/>
      <c r="BO20" s="9">
        <v>1</v>
      </c>
      <c r="BP20" s="9"/>
      <c r="BQ20" s="9"/>
      <c r="BR20" s="9">
        <v>1</v>
      </c>
      <c r="BS20" s="9"/>
      <c r="BT20" s="9"/>
      <c r="BU20" s="9">
        <v>1</v>
      </c>
      <c r="BV20" s="9"/>
      <c r="BW20" s="9"/>
      <c r="BX20" s="9">
        <v>1</v>
      </c>
      <c r="BY20" s="9"/>
      <c r="BZ20" s="9"/>
      <c r="CA20" s="9">
        <v>1</v>
      </c>
      <c r="CB20" s="9"/>
      <c r="CC20" s="9"/>
      <c r="CD20" s="9">
        <v>1</v>
      </c>
      <c r="CE20" s="9"/>
      <c r="CF20" s="9"/>
      <c r="CG20" s="9">
        <v>1</v>
      </c>
      <c r="CH20" s="9"/>
      <c r="CI20" s="9"/>
      <c r="CJ20" s="9">
        <v>1</v>
      </c>
      <c r="CK20" s="9"/>
      <c r="CL20" s="9"/>
      <c r="CM20" s="9">
        <v>1</v>
      </c>
      <c r="CN20" s="9"/>
      <c r="CO20" s="9"/>
      <c r="CP20" s="9">
        <v>1</v>
      </c>
      <c r="CQ20" s="9"/>
      <c r="CR20" s="9"/>
      <c r="CS20" s="9">
        <v>1</v>
      </c>
      <c r="CT20" s="9"/>
      <c r="CU20" s="9"/>
      <c r="CV20" s="9">
        <v>1</v>
      </c>
      <c r="CW20" s="9"/>
      <c r="CX20" s="9"/>
      <c r="CY20" s="9">
        <v>1</v>
      </c>
      <c r="CZ20" s="9"/>
      <c r="DA20" s="9"/>
      <c r="DB20" s="9">
        <v>1</v>
      </c>
      <c r="DC20" s="9"/>
      <c r="DD20" s="9"/>
      <c r="DE20" s="9">
        <v>1</v>
      </c>
      <c r="DF20" s="9"/>
      <c r="DG20" s="9"/>
      <c r="DH20" s="9">
        <v>1</v>
      </c>
      <c r="DI20" s="9"/>
      <c r="DJ20" s="9"/>
      <c r="DK20" s="9">
        <v>1</v>
      </c>
      <c r="DL20" s="9"/>
      <c r="DM20" s="9"/>
      <c r="DN20" s="9">
        <v>1</v>
      </c>
      <c r="DO20" s="9"/>
      <c r="DP20" s="9"/>
      <c r="DQ20" s="9">
        <v>1</v>
      </c>
      <c r="DR20" s="9"/>
      <c r="DS20" s="9"/>
      <c r="DT20" s="9">
        <v>1</v>
      </c>
      <c r="DU20" s="9"/>
      <c r="DV20" s="9"/>
      <c r="DW20" s="9">
        <v>1</v>
      </c>
      <c r="DX20" s="9"/>
      <c r="DY20" s="9"/>
      <c r="DZ20" s="9">
        <v>1</v>
      </c>
      <c r="EA20" s="9"/>
      <c r="EB20" s="9"/>
      <c r="EC20" s="9">
        <v>1</v>
      </c>
      <c r="ED20" s="9"/>
      <c r="EE20" s="9"/>
      <c r="EF20" s="9">
        <v>1</v>
      </c>
      <c r="EG20" s="9"/>
      <c r="EH20" s="9"/>
      <c r="EI20" s="9">
        <v>1</v>
      </c>
      <c r="EJ20" s="9"/>
      <c r="EK20" s="9"/>
      <c r="EL20" s="9">
        <v>1</v>
      </c>
      <c r="EM20" s="9"/>
      <c r="EN20" s="9"/>
      <c r="EO20" s="9">
        <v>1</v>
      </c>
      <c r="EP20" s="9"/>
      <c r="EQ20" s="9"/>
      <c r="ER20" s="9">
        <v>1</v>
      </c>
      <c r="ES20" s="9"/>
      <c r="ET20" s="9"/>
      <c r="EU20" s="9">
        <v>1</v>
      </c>
      <c r="EV20" s="9"/>
      <c r="EW20" s="9"/>
      <c r="EX20" s="9">
        <v>1</v>
      </c>
      <c r="EY20" s="9"/>
      <c r="EZ20" s="9"/>
      <c r="FA20" s="9">
        <v>1</v>
      </c>
      <c r="FB20" s="9"/>
      <c r="FC20" s="9"/>
      <c r="FD20" s="9">
        <v>1</v>
      </c>
      <c r="FE20" s="9"/>
      <c r="FF20" s="9"/>
      <c r="FG20" s="9">
        <v>1</v>
      </c>
      <c r="FH20" s="9"/>
      <c r="FI20" s="9"/>
      <c r="FJ20" s="9">
        <v>1</v>
      </c>
      <c r="FK20" s="9"/>
      <c r="FL20" s="9"/>
      <c r="FM20" s="9">
        <v>1</v>
      </c>
      <c r="FN20" s="9"/>
      <c r="FO20" s="9"/>
      <c r="FP20" s="9">
        <v>1</v>
      </c>
      <c r="FQ20" s="9"/>
      <c r="FR20" s="9"/>
      <c r="FS20" s="9">
        <v>1</v>
      </c>
      <c r="FT20" s="9"/>
      <c r="FU20" s="9"/>
      <c r="FV20" s="9">
        <v>1</v>
      </c>
      <c r="FW20" s="9"/>
      <c r="FX20" s="9"/>
      <c r="FY20" s="9">
        <v>1</v>
      </c>
      <c r="FZ20" s="9"/>
      <c r="GA20" s="4"/>
      <c r="GB20" s="1">
        <v>1</v>
      </c>
      <c r="GC20" s="4"/>
      <c r="GD20" s="4"/>
      <c r="GE20" s="1">
        <v>1</v>
      </c>
      <c r="GF20" s="4"/>
      <c r="GG20" s="4"/>
      <c r="GH20" s="1">
        <v>1</v>
      </c>
      <c r="GI20" s="4"/>
      <c r="GJ20" s="4"/>
      <c r="GK20" s="1">
        <v>1</v>
      </c>
      <c r="GL20" s="4"/>
      <c r="GM20" s="4"/>
      <c r="GN20" s="1">
        <v>1</v>
      </c>
      <c r="GO20" s="4"/>
      <c r="GP20" s="4"/>
      <c r="GQ20" s="1">
        <v>1</v>
      </c>
      <c r="GR20" s="4"/>
    </row>
    <row r="21" spans="1:200" ht="15.6" x14ac:dyDescent="0.3">
      <c r="A21" s="3">
        <v>8</v>
      </c>
      <c r="B21" s="44" t="s">
        <v>835</v>
      </c>
      <c r="C21" s="3"/>
      <c r="D21" s="3"/>
      <c r="E21" s="3">
        <v>1</v>
      </c>
      <c r="F21" s="3"/>
      <c r="G21" s="3"/>
      <c r="H21" s="3">
        <v>1</v>
      </c>
      <c r="I21" s="3"/>
      <c r="J21" s="3"/>
      <c r="K21" s="3">
        <v>1</v>
      </c>
      <c r="L21" s="3"/>
      <c r="M21" s="3"/>
      <c r="N21" s="3">
        <v>1</v>
      </c>
      <c r="O21" s="3"/>
      <c r="P21" s="3"/>
      <c r="Q21" s="3">
        <v>1</v>
      </c>
      <c r="R21" s="3"/>
      <c r="S21" s="3"/>
      <c r="T21" s="3">
        <v>1</v>
      </c>
      <c r="U21" s="3"/>
      <c r="V21" s="3"/>
      <c r="W21" s="3">
        <v>1</v>
      </c>
      <c r="X21" s="3"/>
      <c r="Y21" s="3"/>
      <c r="Z21" s="3">
        <v>1</v>
      </c>
      <c r="AA21" s="3"/>
      <c r="AB21" s="3"/>
      <c r="AC21" s="3">
        <v>1</v>
      </c>
      <c r="AD21" s="3"/>
      <c r="AE21" s="3"/>
      <c r="AF21" s="3">
        <v>1</v>
      </c>
      <c r="AG21" s="3"/>
      <c r="AH21" s="3"/>
      <c r="AI21" s="3">
        <v>1</v>
      </c>
      <c r="AJ21" s="3"/>
      <c r="AK21" s="3"/>
      <c r="AL21" s="3">
        <v>1</v>
      </c>
      <c r="AM21" s="3"/>
      <c r="AN21" s="3"/>
      <c r="AO21" s="3">
        <v>1</v>
      </c>
      <c r="AP21" s="3"/>
      <c r="AQ21" s="3"/>
      <c r="AR21" s="3">
        <v>1</v>
      </c>
      <c r="AS21" s="3"/>
      <c r="AT21" s="3"/>
      <c r="AU21" s="3">
        <v>1</v>
      </c>
      <c r="AV21" s="3"/>
      <c r="AW21" s="3"/>
      <c r="AX21" s="3">
        <v>1</v>
      </c>
      <c r="AY21" s="3"/>
      <c r="AZ21" s="3"/>
      <c r="BA21" s="3">
        <v>1</v>
      </c>
      <c r="BB21" s="3"/>
      <c r="BC21" s="3"/>
      <c r="BD21" s="3">
        <v>1</v>
      </c>
      <c r="BE21" s="3"/>
      <c r="BF21" s="3"/>
      <c r="BG21" s="3">
        <v>1</v>
      </c>
      <c r="BH21" s="3"/>
      <c r="BI21" s="3"/>
      <c r="BJ21" s="3">
        <v>1</v>
      </c>
      <c r="BK21" s="3"/>
      <c r="BL21" s="3"/>
      <c r="BM21" s="3">
        <v>1</v>
      </c>
      <c r="BN21" s="3"/>
      <c r="BO21" s="3"/>
      <c r="BP21" s="3">
        <v>1</v>
      </c>
      <c r="BQ21" s="3"/>
      <c r="BR21" s="3"/>
      <c r="BS21" s="3">
        <v>1</v>
      </c>
      <c r="BT21" s="3"/>
      <c r="BU21" s="3"/>
      <c r="BV21" s="3">
        <v>1</v>
      </c>
      <c r="BW21" s="3"/>
      <c r="BX21" s="3"/>
      <c r="BY21" s="3">
        <v>1</v>
      </c>
      <c r="BZ21" s="3"/>
      <c r="CA21" s="3"/>
      <c r="CB21" s="3">
        <v>1</v>
      </c>
      <c r="CC21" s="3"/>
      <c r="CD21" s="3"/>
      <c r="CE21" s="3">
        <v>1</v>
      </c>
      <c r="CF21" s="3"/>
      <c r="CG21" s="3"/>
      <c r="CH21" s="3">
        <v>1</v>
      </c>
      <c r="CI21" s="3"/>
      <c r="CJ21" s="3"/>
      <c r="CK21" s="3">
        <v>1</v>
      </c>
      <c r="CL21" s="3"/>
      <c r="CM21" s="3"/>
      <c r="CN21" s="3">
        <v>1</v>
      </c>
      <c r="CO21" s="3"/>
      <c r="CP21" s="3"/>
      <c r="CQ21" s="3">
        <v>1</v>
      </c>
      <c r="CR21" s="3"/>
      <c r="CS21" s="3"/>
      <c r="CT21" s="3">
        <v>1</v>
      </c>
      <c r="CU21" s="3"/>
      <c r="CV21" s="3"/>
      <c r="CW21" s="3">
        <v>1</v>
      </c>
      <c r="CX21" s="3"/>
      <c r="CY21" s="3"/>
      <c r="CZ21" s="3">
        <v>1</v>
      </c>
      <c r="DA21" s="3"/>
      <c r="DB21" s="3"/>
      <c r="DC21" s="3">
        <v>1</v>
      </c>
      <c r="DD21" s="3"/>
      <c r="DE21" s="3"/>
      <c r="DF21" s="3">
        <v>1</v>
      </c>
      <c r="DG21" s="3"/>
      <c r="DH21" s="3"/>
      <c r="DI21" s="3">
        <v>1</v>
      </c>
      <c r="DJ21" s="3"/>
      <c r="DK21" s="3"/>
      <c r="DL21" s="3">
        <v>1</v>
      </c>
      <c r="DM21" s="3"/>
      <c r="DN21" s="3"/>
      <c r="DO21" s="3">
        <v>1</v>
      </c>
      <c r="DP21" s="3"/>
      <c r="DQ21" s="3"/>
      <c r="DR21" s="3">
        <v>1</v>
      </c>
      <c r="DS21" s="3"/>
      <c r="DT21" s="3"/>
      <c r="DU21" s="3">
        <v>1</v>
      </c>
      <c r="DV21" s="3"/>
      <c r="DW21" s="3"/>
      <c r="DX21" s="3">
        <v>1</v>
      </c>
      <c r="DY21" s="3"/>
      <c r="DZ21" s="3"/>
      <c r="EA21" s="3">
        <v>1</v>
      </c>
      <c r="EB21" s="3"/>
      <c r="EC21" s="3"/>
      <c r="ED21" s="3">
        <v>1</v>
      </c>
      <c r="EE21" s="3"/>
      <c r="EF21" s="3"/>
      <c r="EG21" s="3">
        <v>1</v>
      </c>
      <c r="EH21" s="3"/>
      <c r="EI21" s="3"/>
      <c r="EJ21" s="3">
        <v>1</v>
      </c>
      <c r="EK21" s="3"/>
      <c r="EL21" s="3"/>
      <c r="EM21" s="3">
        <v>1</v>
      </c>
      <c r="EN21" s="3"/>
      <c r="EO21" s="3"/>
      <c r="EP21" s="3">
        <v>1</v>
      </c>
      <c r="EQ21" s="3"/>
      <c r="ER21" s="3"/>
      <c r="ES21" s="3">
        <v>1</v>
      </c>
      <c r="ET21" s="3"/>
      <c r="EU21" s="3"/>
      <c r="EV21" s="3">
        <v>1</v>
      </c>
      <c r="EW21" s="3"/>
      <c r="EX21" s="3"/>
      <c r="EY21" s="3">
        <v>1</v>
      </c>
      <c r="EZ21" s="3"/>
      <c r="FA21" s="3"/>
      <c r="FB21" s="3">
        <v>1</v>
      </c>
      <c r="FC21" s="3"/>
      <c r="FD21" s="3"/>
      <c r="FE21" s="3">
        <v>1</v>
      </c>
      <c r="FF21" s="3"/>
      <c r="FG21" s="3"/>
      <c r="FH21" s="3">
        <v>1</v>
      </c>
      <c r="FI21" s="3"/>
      <c r="FJ21" s="3"/>
      <c r="FK21" s="3">
        <v>1</v>
      </c>
      <c r="FL21" s="3"/>
      <c r="FM21" s="3"/>
      <c r="FN21" s="3">
        <v>1</v>
      </c>
      <c r="FO21" s="3"/>
      <c r="FP21" s="3"/>
      <c r="FQ21" s="3">
        <v>1</v>
      </c>
      <c r="FR21" s="3"/>
      <c r="FS21" s="3"/>
      <c r="FT21" s="3">
        <v>1</v>
      </c>
      <c r="FU21" s="3"/>
      <c r="FV21" s="3"/>
      <c r="FW21" s="3">
        <v>1</v>
      </c>
      <c r="FX21" s="3"/>
      <c r="FY21" s="3"/>
      <c r="FZ21" s="3">
        <v>1</v>
      </c>
      <c r="GA21" s="4"/>
      <c r="GB21" s="4">
        <v>1</v>
      </c>
      <c r="GC21" s="4"/>
      <c r="GD21" s="4"/>
      <c r="GE21" s="4">
        <v>1</v>
      </c>
      <c r="GF21" s="4"/>
      <c r="GG21" s="4"/>
      <c r="GH21" s="4">
        <v>1</v>
      </c>
      <c r="GI21" s="4"/>
      <c r="GJ21" s="4"/>
      <c r="GK21" s="4">
        <v>1</v>
      </c>
      <c r="GL21" s="4"/>
      <c r="GM21" s="4"/>
      <c r="GN21" s="4">
        <v>1</v>
      </c>
      <c r="GO21" s="4"/>
      <c r="GP21" s="4"/>
      <c r="GQ21" s="4">
        <v>1</v>
      </c>
      <c r="GR21" s="4"/>
    </row>
    <row r="22" spans="1:200" x14ac:dyDescent="0.3">
      <c r="A22" s="3">
        <v>9</v>
      </c>
      <c r="B22" s="46" t="s">
        <v>836</v>
      </c>
      <c r="C22" s="3"/>
      <c r="D22" s="3"/>
      <c r="E22" s="3">
        <v>1</v>
      </c>
      <c r="F22" s="3"/>
      <c r="G22" s="3"/>
      <c r="H22" s="3">
        <v>1</v>
      </c>
      <c r="I22" s="3"/>
      <c r="J22" s="3"/>
      <c r="K22" s="3">
        <v>1</v>
      </c>
      <c r="L22" s="3"/>
      <c r="M22" s="3"/>
      <c r="N22" s="3">
        <v>1</v>
      </c>
      <c r="O22" s="3"/>
      <c r="P22" s="3"/>
      <c r="Q22" s="3">
        <v>1</v>
      </c>
      <c r="R22" s="3"/>
      <c r="S22" s="3"/>
      <c r="T22" s="3">
        <v>1</v>
      </c>
      <c r="U22" s="3"/>
      <c r="V22" s="3"/>
      <c r="W22" s="3">
        <v>1</v>
      </c>
      <c r="X22" s="3"/>
      <c r="Y22" s="3"/>
      <c r="Z22" s="3">
        <v>1</v>
      </c>
      <c r="AA22" s="3"/>
      <c r="AB22" s="3"/>
      <c r="AC22" s="3">
        <v>1</v>
      </c>
      <c r="AD22" s="3"/>
      <c r="AE22" s="3"/>
      <c r="AF22" s="3">
        <v>1</v>
      </c>
      <c r="AG22" s="3"/>
      <c r="AH22" s="3"/>
      <c r="AI22" s="3">
        <v>1</v>
      </c>
      <c r="AJ22" s="3"/>
      <c r="AK22" s="3"/>
      <c r="AL22" s="3">
        <v>1</v>
      </c>
      <c r="AM22" s="3"/>
      <c r="AN22" s="3"/>
      <c r="AO22" s="3">
        <v>1</v>
      </c>
      <c r="AP22" s="3"/>
      <c r="AQ22" s="3"/>
      <c r="AR22" s="3">
        <v>1</v>
      </c>
      <c r="AS22" s="3"/>
      <c r="AT22" s="3"/>
      <c r="AU22" s="3">
        <v>1</v>
      </c>
      <c r="AV22" s="3"/>
      <c r="AW22" s="3"/>
      <c r="AX22" s="3">
        <v>1</v>
      </c>
      <c r="AY22" s="3"/>
      <c r="AZ22" s="3"/>
      <c r="BA22" s="3">
        <v>1</v>
      </c>
      <c r="BB22" s="3"/>
      <c r="BC22" s="3"/>
      <c r="BD22" s="3">
        <v>1</v>
      </c>
      <c r="BE22" s="3"/>
      <c r="BF22" s="3"/>
      <c r="BG22" s="3">
        <v>1</v>
      </c>
      <c r="BH22" s="3"/>
      <c r="BI22" s="3"/>
      <c r="BJ22" s="3">
        <v>1</v>
      </c>
      <c r="BK22" s="3"/>
      <c r="BL22" s="3"/>
      <c r="BM22" s="3">
        <v>1</v>
      </c>
      <c r="BN22" s="3"/>
      <c r="BO22" s="3"/>
      <c r="BP22" s="3">
        <v>1</v>
      </c>
      <c r="BQ22" s="3"/>
      <c r="BR22" s="3"/>
      <c r="BS22" s="3">
        <v>1</v>
      </c>
      <c r="BT22" s="3"/>
      <c r="BU22" s="3"/>
      <c r="BV22" s="3">
        <v>1</v>
      </c>
      <c r="BW22" s="3"/>
      <c r="BX22" s="3"/>
      <c r="BY22" s="3">
        <v>1</v>
      </c>
      <c r="BZ22" s="3"/>
      <c r="CA22" s="3"/>
      <c r="CB22" s="3">
        <v>1</v>
      </c>
      <c r="CC22" s="3"/>
      <c r="CD22" s="3"/>
      <c r="CE22" s="3">
        <v>1</v>
      </c>
      <c r="CF22" s="3"/>
      <c r="CG22" s="3"/>
      <c r="CH22" s="3">
        <v>1</v>
      </c>
      <c r="CI22" s="3"/>
      <c r="CJ22" s="3"/>
      <c r="CK22" s="3">
        <v>1</v>
      </c>
      <c r="CL22" s="3"/>
      <c r="CM22" s="3"/>
      <c r="CN22" s="3">
        <v>1</v>
      </c>
      <c r="CO22" s="3"/>
      <c r="CP22" s="3"/>
      <c r="CQ22" s="3">
        <v>1</v>
      </c>
      <c r="CR22" s="3"/>
      <c r="CS22" s="3"/>
      <c r="CT22" s="3">
        <v>1</v>
      </c>
      <c r="CU22" s="3"/>
      <c r="CV22" s="3"/>
      <c r="CW22" s="3">
        <v>1</v>
      </c>
      <c r="CX22" s="3"/>
      <c r="CY22" s="3"/>
      <c r="CZ22" s="3">
        <v>1</v>
      </c>
      <c r="DA22" s="3"/>
      <c r="DB22" s="3"/>
      <c r="DC22" s="3">
        <v>1</v>
      </c>
      <c r="DD22" s="3"/>
      <c r="DE22" s="3"/>
      <c r="DF22" s="3">
        <v>1</v>
      </c>
      <c r="DG22" s="3"/>
      <c r="DH22" s="3"/>
      <c r="DI22" s="3">
        <v>1</v>
      </c>
      <c r="DJ22" s="3"/>
      <c r="DK22" s="3"/>
      <c r="DL22" s="3">
        <v>1</v>
      </c>
      <c r="DM22" s="3"/>
      <c r="DN22" s="3"/>
      <c r="DO22" s="3">
        <v>1</v>
      </c>
      <c r="DP22" s="3"/>
      <c r="DQ22" s="3"/>
      <c r="DR22" s="3">
        <v>1</v>
      </c>
      <c r="DS22" s="3"/>
      <c r="DT22" s="3"/>
      <c r="DU22" s="3">
        <v>1</v>
      </c>
      <c r="DV22" s="3"/>
      <c r="DW22" s="3"/>
      <c r="DX22" s="3">
        <v>1</v>
      </c>
      <c r="DY22" s="3"/>
      <c r="DZ22" s="3"/>
      <c r="EA22" s="3">
        <v>1</v>
      </c>
      <c r="EB22" s="3"/>
      <c r="EC22" s="3"/>
      <c r="ED22" s="3">
        <v>1</v>
      </c>
      <c r="EE22" s="3"/>
      <c r="EF22" s="3"/>
      <c r="EG22" s="3">
        <v>1</v>
      </c>
      <c r="EH22" s="3"/>
      <c r="EI22" s="3"/>
      <c r="EJ22" s="3">
        <v>1</v>
      </c>
      <c r="EK22" s="3"/>
      <c r="EL22" s="3"/>
      <c r="EM22" s="3">
        <v>1</v>
      </c>
      <c r="EN22" s="3"/>
      <c r="EO22" s="3"/>
      <c r="EP22" s="3">
        <v>1</v>
      </c>
      <c r="EQ22" s="3"/>
      <c r="ER22" s="3"/>
      <c r="ES22" s="3">
        <v>1</v>
      </c>
      <c r="ET22" s="3"/>
      <c r="EU22" s="3"/>
      <c r="EV22" s="3">
        <v>1</v>
      </c>
      <c r="EW22" s="3"/>
      <c r="EX22" s="3"/>
      <c r="EY22" s="3">
        <v>1</v>
      </c>
      <c r="EZ22" s="3"/>
      <c r="FA22" s="3"/>
      <c r="FB22" s="3">
        <v>1</v>
      </c>
      <c r="FC22" s="3"/>
      <c r="FD22" s="3"/>
      <c r="FE22" s="3">
        <v>1</v>
      </c>
      <c r="FF22" s="3"/>
      <c r="FG22" s="3"/>
      <c r="FH22" s="3">
        <v>1</v>
      </c>
      <c r="FI22" s="3"/>
      <c r="FJ22" s="3"/>
      <c r="FK22" s="3">
        <v>1</v>
      </c>
      <c r="FL22" s="3"/>
      <c r="FM22" s="3"/>
      <c r="FN22" s="3">
        <v>1</v>
      </c>
      <c r="FO22" s="3"/>
      <c r="FP22" s="3"/>
      <c r="FQ22" s="3">
        <v>1</v>
      </c>
      <c r="FR22" s="3"/>
      <c r="FS22" s="3"/>
      <c r="FT22" s="3">
        <v>1</v>
      </c>
      <c r="FU22" s="3"/>
      <c r="FV22" s="3"/>
      <c r="FW22" s="3">
        <v>1</v>
      </c>
      <c r="FX22" s="3"/>
      <c r="FY22" s="3"/>
      <c r="FZ22" s="3">
        <v>1</v>
      </c>
      <c r="GA22" s="4"/>
      <c r="GB22" s="4"/>
      <c r="GC22" s="4">
        <v>1</v>
      </c>
      <c r="GD22" s="4"/>
      <c r="GE22" s="4"/>
      <c r="GF22" s="4">
        <v>1</v>
      </c>
      <c r="GG22" s="4"/>
      <c r="GH22" s="4"/>
      <c r="GI22" s="4">
        <v>1</v>
      </c>
      <c r="GJ22" s="4"/>
      <c r="GK22" s="4"/>
      <c r="GL22" s="4">
        <v>1</v>
      </c>
      <c r="GM22" s="4"/>
      <c r="GN22" s="4"/>
      <c r="GO22" s="4">
        <v>1</v>
      </c>
      <c r="GP22" s="4"/>
      <c r="GQ22" s="4"/>
      <c r="GR22" s="4">
        <v>1</v>
      </c>
    </row>
    <row r="23" spans="1:200" x14ac:dyDescent="0.3">
      <c r="A23" s="3">
        <v>10</v>
      </c>
      <c r="B23" s="46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31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</row>
    <row r="24" spans="1:200" x14ac:dyDescent="0.3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31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</row>
    <row r="25" spans="1:200" x14ac:dyDescent="0.3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31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</row>
    <row r="26" spans="1:200" x14ac:dyDescent="0.3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31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</row>
    <row r="27" spans="1:200" x14ac:dyDescent="0.3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31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</row>
    <row r="28" spans="1:200" x14ac:dyDescent="0.3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31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</row>
    <row r="29" spans="1:200" x14ac:dyDescent="0.3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31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</row>
    <row r="30" spans="1:200" x14ac:dyDescent="0.3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31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</row>
    <row r="31" spans="1:200" x14ac:dyDescent="0.3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31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</row>
    <row r="32" spans="1:200" x14ac:dyDescent="0.3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31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</row>
    <row r="33" spans="1:200" x14ac:dyDescent="0.3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31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</row>
    <row r="34" spans="1:200" x14ac:dyDescent="0.3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31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</row>
    <row r="35" spans="1:200" x14ac:dyDescent="0.3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31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</row>
    <row r="36" spans="1:200" x14ac:dyDescent="0.3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31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</row>
    <row r="37" spans="1:200" x14ac:dyDescent="0.3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31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</row>
    <row r="38" spans="1:200" x14ac:dyDescent="0.3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31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</row>
    <row r="39" spans="1:200" x14ac:dyDescent="0.3">
      <c r="A39" s="70" t="s">
        <v>178</v>
      </c>
      <c r="B39" s="71"/>
      <c r="C39" s="3">
        <f>SUM(C14:C38)</f>
        <v>0</v>
      </c>
      <c r="D39" s="3">
        <f t="shared" ref="D39:T39" si="0">SUM(D14:D38)</f>
        <v>5</v>
      </c>
      <c r="E39" s="3">
        <f t="shared" si="0"/>
        <v>4</v>
      </c>
      <c r="F39" s="3">
        <f t="shared" si="0"/>
        <v>0</v>
      </c>
      <c r="G39" s="3">
        <f t="shared" si="0"/>
        <v>5</v>
      </c>
      <c r="H39" s="3">
        <f t="shared" si="0"/>
        <v>4</v>
      </c>
      <c r="I39" s="3">
        <f t="shared" si="0"/>
        <v>0</v>
      </c>
      <c r="J39" s="3">
        <f t="shared" si="0"/>
        <v>5</v>
      </c>
      <c r="K39" s="3">
        <f t="shared" si="0"/>
        <v>4</v>
      </c>
      <c r="L39" s="3">
        <f t="shared" si="0"/>
        <v>0</v>
      </c>
      <c r="M39" s="3">
        <v>5</v>
      </c>
      <c r="N39" s="3">
        <f t="shared" si="0"/>
        <v>4</v>
      </c>
      <c r="O39" s="3">
        <f t="shared" si="0"/>
        <v>0</v>
      </c>
      <c r="P39" s="3">
        <f t="shared" si="0"/>
        <v>5</v>
      </c>
      <c r="Q39" s="3">
        <f t="shared" si="0"/>
        <v>4</v>
      </c>
      <c r="R39" s="3">
        <f t="shared" si="0"/>
        <v>0</v>
      </c>
      <c r="S39" s="3">
        <f t="shared" si="0"/>
        <v>5</v>
      </c>
      <c r="T39" s="3">
        <f t="shared" si="0"/>
        <v>4</v>
      </c>
      <c r="U39" s="3">
        <f t="shared" ref="U39:BV39" si="1">SUM(U14:U38)</f>
        <v>0</v>
      </c>
      <c r="V39" s="3">
        <f t="shared" si="1"/>
        <v>5</v>
      </c>
      <c r="W39" s="3">
        <f t="shared" si="1"/>
        <v>4</v>
      </c>
      <c r="X39" s="3">
        <f t="shared" si="1"/>
        <v>0</v>
      </c>
      <c r="Y39" s="3">
        <f t="shared" si="1"/>
        <v>5</v>
      </c>
      <c r="Z39" s="3">
        <f t="shared" si="1"/>
        <v>4</v>
      </c>
      <c r="AA39" s="3">
        <f t="shared" si="1"/>
        <v>0</v>
      </c>
      <c r="AB39" s="3">
        <f t="shared" si="1"/>
        <v>5</v>
      </c>
      <c r="AC39" s="3">
        <f t="shared" si="1"/>
        <v>4</v>
      </c>
      <c r="AD39" s="3">
        <f t="shared" si="1"/>
        <v>0</v>
      </c>
      <c r="AE39" s="3">
        <f t="shared" si="1"/>
        <v>5</v>
      </c>
      <c r="AF39" s="3">
        <f t="shared" si="1"/>
        <v>4</v>
      </c>
      <c r="AG39" s="3">
        <f t="shared" si="1"/>
        <v>0</v>
      </c>
      <c r="AH39" s="3">
        <f t="shared" si="1"/>
        <v>5</v>
      </c>
      <c r="AI39" s="3">
        <f t="shared" si="1"/>
        <v>4</v>
      </c>
      <c r="AJ39" s="3">
        <f t="shared" si="1"/>
        <v>0</v>
      </c>
      <c r="AK39" s="3">
        <f t="shared" si="1"/>
        <v>5</v>
      </c>
      <c r="AL39" s="3">
        <f t="shared" si="1"/>
        <v>4</v>
      </c>
      <c r="AM39" s="3">
        <f t="shared" si="1"/>
        <v>0</v>
      </c>
      <c r="AN39" s="3">
        <f t="shared" si="1"/>
        <v>5</v>
      </c>
      <c r="AO39" s="3">
        <f t="shared" si="1"/>
        <v>4</v>
      </c>
      <c r="AP39" s="3">
        <f t="shared" si="1"/>
        <v>0</v>
      </c>
      <c r="AQ39" s="3">
        <f t="shared" si="1"/>
        <v>5</v>
      </c>
      <c r="AR39" s="3">
        <f t="shared" si="1"/>
        <v>4</v>
      </c>
      <c r="AS39" s="3">
        <f t="shared" si="1"/>
        <v>0</v>
      </c>
      <c r="AT39" s="3">
        <f t="shared" si="1"/>
        <v>5</v>
      </c>
      <c r="AU39" s="3">
        <f t="shared" si="1"/>
        <v>4</v>
      </c>
      <c r="AV39" s="3">
        <f t="shared" si="1"/>
        <v>0</v>
      </c>
      <c r="AW39" s="3">
        <f t="shared" si="1"/>
        <v>5</v>
      </c>
      <c r="AX39" s="3">
        <f t="shared" si="1"/>
        <v>4</v>
      </c>
      <c r="AY39" s="3">
        <f t="shared" si="1"/>
        <v>0</v>
      </c>
      <c r="AZ39" s="3">
        <f t="shared" si="1"/>
        <v>5</v>
      </c>
      <c r="BA39" s="3">
        <f t="shared" si="1"/>
        <v>4</v>
      </c>
      <c r="BB39" s="3">
        <f t="shared" si="1"/>
        <v>0</v>
      </c>
      <c r="BC39" s="3">
        <f t="shared" si="1"/>
        <v>5</v>
      </c>
      <c r="BD39" s="3">
        <f t="shared" si="1"/>
        <v>4</v>
      </c>
      <c r="BE39" s="3">
        <f t="shared" si="1"/>
        <v>0</v>
      </c>
      <c r="BF39" s="3">
        <f t="shared" si="1"/>
        <v>5</v>
      </c>
      <c r="BG39" s="3">
        <f t="shared" si="1"/>
        <v>4</v>
      </c>
      <c r="BH39" s="3">
        <f t="shared" si="1"/>
        <v>0</v>
      </c>
      <c r="BI39" s="3">
        <f t="shared" si="1"/>
        <v>5</v>
      </c>
      <c r="BJ39" s="3">
        <f t="shared" si="1"/>
        <v>4</v>
      </c>
      <c r="BK39" s="3">
        <f t="shared" si="1"/>
        <v>0</v>
      </c>
      <c r="BL39" s="3">
        <f t="shared" si="1"/>
        <v>5</v>
      </c>
      <c r="BM39" s="3">
        <f t="shared" si="1"/>
        <v>4</v>
      </c>
      <c r="BN39" s="3">
        <f t="shared" si="1"/>
        <v>0</v>
      </c>
      <c r="BO39" s="3">
        <f t="shared" si="1"/>
        <v>5</v>
      </c>
      <c r="BP39" s="3">
        <f t="shared" si="1"/>
        <v>4</v>
      </c>
      <c r="BQ39" s="3">
        <f t="shared" si="1"/>
        <v>0</v>
      </c>
      <c r="BR39" s="3">
        <f t="shared" si="1"/>
        <v>5</v>
      </c>
      <c r="BS39" s="3">
        <f t="shared" si="1"/>
        <v>4</v>
      </c>
      <c r="BT39" s="3">
        <f t="shared" si="1"/>
        <v>0</v>
      </c>
      <c r="BU39" s="3">
        <f t="shared" si="1"/>
        <v>5</v>
      </c>
      <c r="BV39" s="3">
        <f t="shared" si="1"/>
        <v>4</v>
      </c>
      <c r="BW39" s="3">
        <f t="shared" ref="BW39:CA39" si="2">SUM(BW14:BW38)</f>
        <v>0</v>
      </c>
      <c r="BX39" s="3">
        <f t="shared" si="2"/>
        <v>5</v>
      </c>
      <c r="BY39" s="3">
        <f t="shared" si="2"/>
        <v>4</v>
      </c>
      <c r="BZ39" s="3">
        <f t="shared" si="2"/>
        <v>0</v>
      </c>
      <c r="CA39" s="3">
        <f t="shared" si="2"/>
        <v>5</v>
      </c>
      <c r="CB39" s="3">
        <f t="shared" ref="CB39:DR39" si="3">SUM(CB14:CB38)</f>
        <v>4</v>
      </c>
      <c r="CC39" s="3">
        <f t="shared" si="3"/>
        <v>0</v>
      </c>
      <c r="CD39" s="3">
        <f t="shared" si="3"/>
        <v>5</v>
      </c>
      <c r="CE39" s="3">
        <f t="shared" si="3"/>
        <v>4</v>
      </c>
      <c r="CF39" s="3">
        <f t="shared" si="3"/>
        <v>0</v>
      </c>
      <c r="CG39" s="3">
        <f t="shared" si="3"/>
        <v>5</v>
      </c>
      <c r="CH39" s="3">
        <f t="shared" si="3"/>
        <v>4</v>
      </c>
      <c r="CI39" s="3">
        <f t="shared" si="3"/>
        <v>0</v>
      </c>
      <c r="CJ39" s="3">
        <f t="shared" si="3"/>
        <v>5</v>
      </c>
      <c r="CK39" s="3">
        <f t="shared" si="3"/>
        <v>4</v>
      </c>
      <c r="CL39" s="3">
        <f t="shared" si="3"/>
        <v>0</v>
      </c>
      <c r="CM39" s="3">
        <f t="shared" si="3"/>
        <v>5</v>
      </c>
      <c r="CN39" s="3">
        <f t="shared" si="3"/>
        <v>4</v>
      </c>
      <c r="CO39" s="3">
        <f t="shared" si="3"/>
        <v>0</v>
      </c>
      <c r="CP39" s="3">
        <f t="shared" si="3"/>
        <v>5</v>
      </c>
      <c r="CQ39" s="3">
        <f t="shared" si="3"/>
        <v>4</v>
      </c>
      <c r="CR39" s="3">
        <f t="shared" si="3"/>
        <v>0</v>
      </c>
      <c r="CS39" s="3">
        <f t="shared" si="3"/>
        <v>5</v>
      </c>
      <c r="CT39" s="3">
        <f t="shared" si="3"/>
        <v>4</v>
      </c>
      <c r="CU39" s="3">
        <f t="shared" si="3"/>
        <v>0</v>
      </c>
      <c r="CV39" s="3">
        <f t="shared" si="3"/>
        <v>5</v>
      </c>
      <c r="CW39" s="3">
        <f t="shared" si="3"/>
        <v>4</v>
      </c>
      <c r="CX39" s="3">
        <f t="shared" si="3"/>
        <v>0</v>
      </c>
      <c r="CY39" s="3">
        <f t="shared" si="3"/>
        <v>5</v>
      </c>
      <c r="CZ39" s="3">
        <f t="shared" si="3"/>
        <v>4</v>
      </c>
      <c r="DA39" s="3">
        <f t="shared" si="3"/>
        <v>0</v>
      </c>
      <c r="DB39" s="3">
        <f t="shared" si="3"/>
        <v>5</v>
      </c>
      <c r="DC39" s="3">
        <f t="shared" si="3"/>
        <v>4</v>
      </c>
      <c r="DD39" s="3">
        <f t="shared" si="3"/>
        <v>0</v>
      </c>
      <c r="DE39" s="3">
        <f t="shared" si="3"/>
        <v>5</v>
      </c>
      <c r="DF39" s="3">
        <f t="shared" si="3"/>
        <v>4</v>
      </c>
      <c r="DG39" s="3">
        <f t="shared" si="3"/>
        <v>0</v>
      </c>
      <c r="DH39" s="3">
        <f t="shared" si="3"/>
        <v>5</v>
      </c>
      <c r="DI39" s="3">
        <f t="shared" si="3"/>
        <v>4</v>
      </c>
      <c r="DJ39" s="3">
        <f t="shared" si="3"/>
        <v>0</v>
      </c>
      <c r="DK39" s="3">
        <f t="shared" si="3"/>
        <v>5</v>
      </c>
      <c r="DL39" s="3">
        <f t="shared" si="3"/>
        <v>4</v>
      </c>
      <c r="DM39" s="3">
        <f t="shared" si="3"/>
        <v>0</v>
      </c>
      <c r="DN39" s="3">
        <f t="shared" si="3"/>
        <v>5</v>
      </c>
      <c r="DO39" s="3">
        <f t="shared" si="3"/>
        <v>4</v>
      </c>
      <c r="DP39" s="3">
        <f t="shared" si="3"/>
        <v>0</v>
      </c>
      <c r="DQ39" s="3">
        <f t="shared" si="3"/>
        <v>5</v>
      </c>
      <c r="DR39" s="3">
        <f t="shared" si="3"/>
        <v>4</v>
      </c>
      <c r="DS39" s="3">
        <f t="shared" ref="DS39:FZ39" si="4">SUM(DS14:DS38)</f>
        <v>0</v>
      </c>
      <c r="DT39" s="3">
        <f t="shared" si="4"/>
        <v>5</v>
      </c>
      <c r="DU39" s="3">
        <f t="shared" si="4"/>
        <v>4</v>
      </c>
      <c r="DV39" s="3">
        <f t="shared" si="4"/>
        <v>0</v>
      </c>
      <c r="DW39" s="3">
        <f t="shared" si="4"/>
        <v>5</v>
      </c>
      <c r="DX39" s="3">
        <f t="shared" si="4"/>
        <v>4</v>
      </c>
      <c r="DY39" s="3">
        <f t="shared" si="4"/>
        <v>0</v>
      </c>
      <c r="DZ39" s="3">
        <f t="shared" si="4"/>
        <v>5</v>
      </c>
      <c r="EA39" s="3">
        <f t="shared" si="4"/>
        <v>4</v>
      </c>
      <c r="EB39" s="3">
        <f t="shared" si="4"/>
        <v>0</v>
      </c>
      <c r="EC39" s="3">
        <f t="shared" si="4"/>
        <v>5</v>
      </c>
      <c r="ED39" s="3">
        <f t="shared" si="4"/>
        <v>4</v>
      </c>
      <c r="EE39" s="3">
        <f t="shared" si="4"/>
        <v>0</v>
      </c>
      <c r="EF39" s="3">
        <f t="shared" si="4"/>
        <v>5</v>
      </c>
      <c r="EG39" s="3">
        <f t="shared" si="4"/>
        <v>4</v>
      </c>
      <c r="EH39" s="3">
        <f t="shared" si="4"/>
        <v>0</v>
      </c>
      <c r="EI39" s="3">
        <f t="shared" si="4"/>
        <v>5</v>
      </c>
      <c r="EJ39" s="3">
        <f t="shared" si="4"/>
        <v>4</v>
      </c>
      <c r="EK39" s="3">
        <f t="shared" si="4"/>
        <v>0</v>
      </c>
      <c r="EL39" s="3">
        <f t="shared" si="4"/>
        <v>5</v>
      </c>
      <c r="EM39" s="3">
        <f t="shared" si="4"/>
        <v>4</v>
      </c>
      <c r="EN39" s="3">
        <f t="shared" si="4"/>
        <v>0</v>
      </c>
      <c r="EO39" s="3">
        <f t="shared" si="4"/>
        <v>5</v>
      </c>
      <c r="EP39" s="3">
        <f t="shared" si="4"/>
        <v>4</v>
      </c>
      <c r="EQ39" s="3">
        <f t="shared" si="4"/>
        <v>0</v>
      </c>
      <c r="ER39" s="3">
        <f t="shared" si="4"/>
        <v>5</v>
      </c>
      <c r="ES39" s="3">
        <f t="shared" si="4"/>
        <v>4</v>
      </c>
      <c r="ET39" s="3">
        <f t="shared" si="4"/>
        <v>0</v>
      </c>
      <c r="EU39" s="3">
        <f t="shared" si="4"/>
        <v>5</v>
      </c>
      <c r="EV39" s="3">
        <f t="shared" si="4"/>
        <v>4</v>
      </c>
      <c r="EW39" s="3">
        <f t="shared" si="4"/>
        <v>0</v>
      </c>
      <c r="EX39" s="3">
        <f t="shared" si="4"/>
        <v>5</v>
      </c>
      <c r="EY39" s="3">
        <f t="shared" si="4"/>
        <v>4</v>
      </c>
      <c r="EZ39" s="3">
        <f t="shared" si="4"/>
        <v>0</v>
      </c>
      <c r="FA39" s="3">
        <f t="shared" si="4"/>
        <v>5</v>
      </c>
      <c r="FB39" s="3">
        <f t="shared" si="4"/>
        <v>4</v>
      </c>
      <c r="FC39" s="3">
        <f t="shared" si="4"/>
        <v>0</v>
      </c>
      <c r="FD39" s="3">
        <f t="shared" si="4"/>
        <v>5</v>
      </c>
      <c r="FE39" s="3">
        <f t="shared" si="4"/>
        <v>4</v>
      </c>
      <c r="FF39" s="3">
        <f t="shared" si="4"/>
        <v>0</v>
      </c>
      <c r="FG39" s="3">
        <f t="shared" si="4"/>
        <v>5</v>
      </c>
      <c r="FH39" s="3">
        <f t="shared" si="4"/>
        <v>4</v>
      </c>
      <c r="FI39" s="3">
        <f t="shared" si="4"/>
        <v>0</v>
      </c>
      <c r="FJ39" s="3">
        <f t="shared" si="4"/>
        <v>5</v>
      </c>
      <c r="FK39" s="3">
        <f t="shared" si="4"/>
        <v>4</v>
      </c>
      <c r="FL39" s="3">
        <f t="shared" si="4"/>
        <v>0</v>
      </c>
      <c r="FM39" s="3">
        <f t="shared" si="4"/>
        <v>5</v>
      </c>
      <c r="FN39" s="3">
        <f t="shared" si="4"/>
        <v>4</v>
      </c>
      <c r="FO39" s="3">
        <f t="shared" si="4"/>
        <v>0</v>
      </c>
      <c r="FP39" s="3">
        <f t="shared" si="4"/>
        <v>5</v>
      </c>
      <c r="FQ39" s="3">
        <f t="shared" si="4"/>
        <v>4</v>
      </c>
      <c r="FR39" s="3">
        <f t="shared" si="4"/>
        <v>0</v>
      </c>
      <c r="FS39" s="3">
        <f t="shared" si="4"/>
        <v>5</v>
      </c>
      <c r="FT39" s="3">
        <f t="shared" si="4"/>
        <v>4</v>
      </c>
      <c r="FU39" s="3">
        <f t="shared" si="4"/>
        <v>0</v>
      </c>
      <c r="FV39" s="3">
        <f t="shared" si="4"/>
        <v>5</v>
      </c>
      <c r="FW39" s="3">
        <f t="shared" si="4"/>
        <v>4</v>
      </c>
      <c r="FX39" s="3">
        <f t="shared" si="4"/>
        <v>0</v>
      </c>
      <c r="FY39" s="3">
        <f t="shared" si="4"/>
        <v>5</v>
      </c>
      <c r="FZ39" s="3">
        <f t="shared" si="4"/>
        <v>4</v>
      </c>
      <c r="GA39" s="3">
        <f t="shared" ref="GA39:GR39" si="5">SUM(GA14:GA38)</f>
        <v>1</v>
      </c>
      <c r="GB39" s="3">
        <f t="shared" si="5"/>
        <v>5</v>
      </c>
      <c r="GC39" s="3">
        <f t="shared" si="5"/>
        <v>3</v>
      </c>
      <c r="GD39" s="3">
        <f t="shared" si="5"/>
        <v>1</v>
      </c>
      <c r="GE39" s="3">
        <f t="shared" si="5"/>
        <v>5</v>
      </c>
      <c r="GF39" s="3">
        <f t="shared" si="5"/>
        <v>3</v>
      </c>
      <c r="GG39" s="3">
        <f t="shared" si="5"/>
        <v>1</v>
      </c>
      <c r="GH39" s="3">
        <f t="shared" si="5"/>
        <v>5</v>
      </c>
      <c r="GI39" s="3">
        <f t="shared" si="5"/>
        <v>3</v>
      </c>
      <c r="GJ39" s="3">
        <f t="shared" si="5"/>
        <v>1</v>
      </c>
      <c r="GK39" s="3">
        <f t="shared" si="5"/>
        <v>5</v>
      </c>
      <c r="GL39" s="3">
        <f t="shared" si="5"/>
        <v>3</v>
      </c>
      <c r="GM39" s="3">
        <f t="shared" si="5"/>
        <v>1</v>
      </c>
      <c r="GN39" s="3">
        <f t="shared" si="5"/>
        <v>5</v>
      </c>
      <c r="GO39" s="3">
        <f t="shared" si="5"/>
        <v>3</v>
      </c>
      <c r="GP39" s="3">
        <f t="shared" si="5"/>
        <v>1</v>
      </c>
      <c r="GQ39" s="3">
        <f t="shared" si="5"/>
        <v>5</v>
      </c>
      <c r="GR39" s="3">
        <f t="shared" si="5"/>
        <v>3</v>
      </c>
    </row>
    <row r="40" spans="1:200" ht="37.5" customHeight="1" x14ac:dyDescent="0.3">
      <c r="A40" s="72" t="s">
        <v>539</v>
      </c>
      <c r="B40" s="73"/>
      <c r="C40" s="11">
        <f>C39/9%</f>
        <v>0</v>
      </c>
      <c r="D40" s="11">
        <f t="shared" ref="D40:BO40" si="6">D39/9%</f>
        <v>55.555555555555557</v>
      </c>
      <c r="E40" s="11">
        <f t="shared" si="6"/>
        <v>44.444444444444443</v>
      </c>
      <c r="F40" s="11">
        <f t="shared" si="6"/>
        <v>0</v>
      </c>
      <c r="G40" s="11">
        <f t="shared" si="6"/>
        <v>55.555555555555557</v>
      </c>
      <c r="H40" s="11">
        <f t="shared" si="6"/>
        <v>44.444444444444443</v>
      </c>
      <c r="I40" s="11">
        <f t="shared" si="6"/>
        <v>0</v>
      </c>
      <c r="J40" s="11">
        <f t="shared" si="6"/>
        <v>55.555555555555557</v>
      </c>
      <c r="K40" s="11">
        <f t="shared" si="6"/>
        <v>44.444444444444443</v>
      </c>
      <c r="L40" s="11">
        <f t="shared" si="6"/>
        <v>0</v>
      </c>
      <c r="M40" s="11">
        <f t="shared" si="6"/>
        <v>55.555555555555557</v>
      </c>
      <c r="N40" s="11">
        <f t="shared" si="6"/>
        <v>44.444444444444443</v>
      </c>
      <c r="O40" s="11">
        <f t="shared" si="6"/>
        <v>0</v>
      </c>
      <c r="P40" s="11">
        <f t="shared" si="6"/>
        <v>55.555555555555557</v>
      </c>
      <c r="Q40" s="11">
        <f t="shared" si="6"/>
        <v>44.444444444444443</v>
      </c>
      <c r="R40" s="11">
        <f t="shared" si="6"/>
        <v>0</v>
      </c>
      <c r="S40" s="11">
        <f t="shared" si="6"/>
        <v>55.555555555555557</v>
      </c>
      <c r="T40" s="11">
        <f t="shared" si="6"/>
        <v>44.444444444444443</v>
      </c>
      <c r="U40" s="11">
        <f t="shared" si="6"/>
        <v>0</v>
      </c>
      <c r="V40" s="11">
        <f t="shared" si="6"/>
        <v>55.555555555555557</v>
      </c>
      <c r="W40" s="11">
        <f t="shared" si="6"/>
        <v>44.444444444444443</v>
      </c>
      <c r="X40" s="11">
        <f t="shared" si="6"/>
        <v>0</v>
      </c>
      <c r="Y40" s="11">
        <f t="shared" si="6"/>
        <v>55.555555555555557</v>
      </c>
      <c r="Z40" s="11">
        <f t="shared" si="6"/>
        <v>44.444444444444443</v>
      </c>
      <c r="AA40" s="11">
        <f t="shared" si="6"/>
        <v>0</v>
      </c>
      <c r="AB40" s="11">
        <f t="shared" si="6"/>
        <v>55.555555555555557</v>
      </c>
      <c r="AC40" s="11">
        <f t="shared" si="6"/>
        <v>44.444444444444443</v>
      </c>
      <c r="AD40" s="11">
        <f t="shared" si="6"/>
        <v>0</v>
      </c>
      <c r="AE40" s="11">
        <f t="shared" si="6"/>
        <v>55.555555555555557</v>
      </c>
      <c r="AF40" s="11">
        <f t="shared" si="6"/>
        <v>44.444444444444443</v>
      </c>
      <c r="AG40" s="11">
        <f t="shared" si="6"/>
        <v>0</v>
      </c>
      <c r="AH40" s="11">
        <f t="shared" si="6"/>
        <v>55.555555555555557</v>
      </c>
      <c r="AI40" s="11">
        <f t="shared" si="6"/>
        <v>44.444444444444443</v>
      </c>
      <c r="AJ40" s="11">
        <f t="shared" si="6"/>
        <v>0</v>
      </c>
      <c r="AK40" s="11">
        <f t="shared" si="6"/>
        <v>55.555555555555557</v>
      </c>
      <c r="AL40" s="11">
        <f t="shared" si="6"/>
        <v>44.444444444444443</v>
      </c>
      <c r="AM40" s="11">
        <f t="shared" si="6"/>
        <v>0</v>
      </c>
      <c r="AN40" s="11">
        <f t="shared" si="6"/>
        <v>55.555555555555557</v>
      </c>
      <c r="AO40" s="11">
        <f t="shared" si="6"/>
        <v>44.444444444444443</v>
      </c>
      <c r="AP40" s="11">
        <f t="shared" si="6"/>
        <v>0</v>
      </c>
      <c r="AQ40" s="11">
        <f t="shared" si="6"/>
        <v>55.555555555555557</v>
      </c>
      <c r="AR40" s="11">
        <f t="shared" si="6"/>
        <v>44.444444444444443</v>
      </c>
      <c r="AS40" s="11">
        <f t="shared" si="6"/>
        <v>0</v>
      </c>
      <c r="AT40" s="11">
        <f t="shared" si="6"/>
        <v>55.555555555555557</v>
      </c>
      <c r="AU40" s="11">
        <f t="shared" si="6"/>
        <v>44.444444444444443</v>
      </c>
      <c r="AV40" s="11">
        <f t="shared" si="6"/>
        <v>0</v>
      </c>
      <c r="AW40" s="11">
        <f t="shared" si="6"/>
        <v>55.555555555555557</v>
      </c>
      <c r="AX40" s="11">
        <f t="shared" si="6"/>
        <v>44.444444444444443</v>
      </c>
      <c r="AY40" s="11">
        <f t="shared" si="6"/>
        <v>0</v>
      </c>
      <c r="AZ40" s="11">
        <f t="shared" si="6"/>
        <v>55.555555555555557</v>
      </c>
      <c r="BA40" s="11">
        <f t="shared" si="6"/>
        <v>44.444444444444443</v>
      </c>
      <c r="BB40" s="11">
        <f t="shared" si="6"/>
        <v>0</v>
      </c>
      <c r="BC40" s="11">
        <f t="shared" si="6"/>
        <v>55.555555555555557</v>
      </c>
      <c r="BD40" s="11">
        <f t="shared" si="6"/>
        <v>44.444444444444443</v>
      </c>
      <c r="BE40" s="11">
        <f t="shared" si="6"/>
        <v>0</v>
      </c>
      <c r="BF40" s="11">
        <f t="shared" si="6"/>
        <v>55.555555555555557</v>
      </c>
      <c r="BG40" s="11">
        <f t="shared" si="6"/>
        <v>44.444444444444443</v>
      </c>
      <c r="BH40" s="11">
        <f t="shared" si="6"/>
        <v>0</v>
      </c>
      <c r="BI40" s="11">
        <f t="shared" si="6"/>
        <v>55.555555555555557</v>
      </c>
      <c r="BJ40" s="11">
        <f t="shared" si="6"/>
        <v>44.444444444444443</v>
      </c>
      <c r="BK40" s="11">
        <f t="shared" si="6"/>
        <v>0</v>
      </c>
      <c r="BL40" s="11">
        <f t="shared" si="6"/>
        <v>55.555555555555557</v>
      </c>
      <c r="BM40" s="11">
        <f t="shared" si="6"/>
        <v>44.444444444444443</v>
      </c>
      <c r="BN40" s="11">
        <f t="shared" si="6"/>
        <v>0</v>
      </c>
      <c r="BO40" s="11">
        <f t="shared" si="6"/>
        <v>55.555555555555557</v>
      </c>
      <c r="BP40" s="11">
        <f t="shared" ref="BP40:EA40" si="7">BP39/9%</f>
        <v>44.444444444444443</v>
      </c>
      <c r="BQ40" s="11">
        <f t="shared" si="7"/>
        <v>0</v>
      </c>
      <c r="BR40" s="11">
        <f t="shared" si="7"/>
        <v>55.555555555555557</v>
      </c>
      <c r="BS40" s="11">
        <f t="shared" si="7"/>
        <v>44.444444444444443</v>
      </c>
      <c r="BT40" s="11">
        <f t="shared" si="7"/>
        <v>0</v>
      </c>
      <c r="BU40" s="11">
        <f t="shared" si="7"/>
        <v>55.555555555555557</v>
      </c>
      <c r="BV40" s="11">
        <f t="shared" si="7"/>
        <v>44.444444444444443</v>
      </c>
      <c r="BW40" s="11">
        <f t="shared" si="7"/>
        <v>0</v>
      </c>
      <c r="BX40" s="11">
        <f t="shared" si="7"/>
        <v>55.555555555555557</v>
      </c>
      <c r="BY40" s="11">
        <f t="shared" si="7"/>
        <v>44.444444444444443</v>
      </c>
      <c r="BZ40" s="11">
        <f t="shared" si="7"/>
        <v>0</v>
      </c>
      <c r="CA40" s="11">
        <f t="shared" si="7"/>
        <v>55.555555555555557</v>
      </c>
      <c r="CB40" s="11">
        <f t="shared" si="7"/>
        <v>44.444444444444443</v>
      </c>
      <c r="CC40" s="11">
        <f t="shared" si="7"/>
        <v>0</v>
      </c>
      <c r="CD40" s="11">
        <f t="shared" si="7"/>
        <v>55.555555555555557</v>
      </c>
      <c r="CE40" s="11">
        <f t="shared" si="7"/>
        <v>44.444444444444443</v>
      </c>
      <c r="CF40" s="11">
        <f t="shared" si="7"/>
        <v>0</v>
      </c>
      <c r="CG40" s="11">
        <f t="shared" si="7"/>
        <v>55.555555555555557</v>
      </c>
      <c r="CH40" s="11">
        <f t="shared" si="7"/>
        <v>44.444444444444443</v>
      </c>
      <c r="CI40" s="11">
        <f t="shared" si="7"/>
        <v>0</v>
      </c>
      <c r="CJ40" s="11">
        <f t="shared" si="7"/>
        <v>55.555555555555557</v>
      </c>
      <c r="CK40" s="11">
        <f t="shared" si="7"/>
        <v>44.444444444444443</v>
      </c>
      <c r="CL40" s="11">
        <f t="shared" si="7"/>
        <v>0</v>
      </c>
      <c r="CM40" s="11">
        <f t="shared" si="7"/>
        <v>55.555555555555557</v>
      </c>
      <c r="CN40" s="11">
        <f t="shared" si="7"/>
        <v>44.444444444444443</v>
      </c>
      <c r="CO40" s="11">
        <f t="shared" si="7"/>
        <v>0</v>
      </c>
      <c r="CP40" s="11">
        <f t="shared" si="7"/>
        <v>55.555555555555557</v>
      </c>
      <c r="CQ40" s="11">
        <f t="shared" si="7"/>
        <v>44.444444444444443</v>
      </c>
      <c r="CR40" s="11">
        <f t="shared" si="7"/>
        <v>0</v>
      </c>
      <c r="CS40" s="11">
        <f t="shared" si="7"/>
        <v>55.555555555555557</v>
      </c>
      <c r="CT40" s="11">
        <f t="shared" si="7"/>
        <v>44.444444444444443</v>
      </c>
      <c r="CU40" s="11">
        <f t="shared" si="7"/>
        <v>0</v>
      </c>
      <c r="CV40" s="11">
        <f t="shared" si="7"/>
        <v>55.555555555555557</v>
      </c>
      <c r="CW40" s="11">
        <f t="shared" si="7"/>
        <v>44.444444444444443</v>
      </c>
      <c r="CX40" s="11">
        <f t="shared" si="7"/>
        <v>0</v>
      </c>
      <c r="CY40" s="11">
        <f t="shared" si="7"/>
        <v>55.555555555555557</v>
      </c>
      <c r="CZ40" s="11">
        <f t="shared" si="7"/>
        <v>44.444444444444443</v>
      </c>
      <c r="DA40" s="11">
        <f t="shared" si="7"/>
        <v>0</v>
      </c>
      <c r="DB40" s="11">
        <f t="shared" si="7"/>
        <v>55.555555555555557</v>
      </c>
      <c r="DC40" s="11">
        <f t="shared" si="7"/>
        <v>44.444444444444443</v>
      </c>
      <c r="DD40" s="11">
        <f t="shared" si="7"/>
        <v>0</v>
      </c>
      <c r="DE40" s="11">
        <f t="shared" si="7"/>
        <v>55.555555555555557</v>
      </c>
      <c r="DF40" s="11">
        <f t="shared" si="7"/>
        <v>44.444444444444443</v>
      </c>
      <c r="DG40" s="11">
        <f t="shared" si="7"/>
        <v>0</v>
      </c>
      <c r="DH40" s="11">
        <f t="shared" si="7"/>
        <v>55.555555555555557</v>
      </c>
      <c r="DI40" s="11">
        <f t="shared" si="7"/>
        <v>44.444444444444443</v>
      </c>
      <c r="DJ40" s="11">
        <f t="shared" si="7"/>
        <v>0</v>
      </c>
      <c r="DK40" s="11">
        <f t="shared" si="7"/>
        <v>55.555555555555557</v>
      </c>
      <c r="DL40" s="11">
        <f t="shared" si="7"/>
        <v>44.444444444444443</v>
      </c>
      <c r="DM40" s="11">
        <f t="shared" si="7"/>
        <v>0</v>
      </c>
      <c r="DN40" s="11">
        <f t="shared" si="7"/>
        <v>55.555555555555557</v>
      </c>
      <c r="DO40" s="11">
        <f t="shared" si="7"/>
        <v>44.444444444444443</v>
      </c>
      <c r="DP40" s="11">
        <f t="shared" si="7"/>
        <v>0</v>
      </c>
      <c r="DQ40" s="11">
        <f t="shared" si="7"/>
        <v>55.555555555555557</v>
      </c>
      <c r="DR40" s="11">
        <f t="shared" si="7"/>
        <v>44.444444444444443</v>
      </c>
      <c r="DS40" s="11">
        <f t="shared" si="7"/>
        <v>0</v>
      </c>
      <c r="DT40" s="11">
        <f t="shared" si="7"/>
        <v>55.555555555555557</v>
      </c>
      <c r="DU40" s="11">
        <f t="shared" si="7"/>
        <v>44.444444444444443</v>
      </c>
      <c r="DV40" s="11">
        <f t="shared" si="7"/>
        <v>0</v>
      </c>
      <c r="DW40" s="11">
        <f t="shared" si="7"/>
        <v>55.555555555555557</v>
      </c>
      <c r="DX40" s="11">
        <f t="shared" si="7"/>
        <v>44.444444444444443</v>
      </c>
      <c r="DY40" s="11">
        <f t="shared" si="7"/>
        <v>0</v>
      </c>
      <c r="DZ40" s="11">
        <f t="shared" si="7"/>
        <v>55.555555555555557</v>
      </c>
      <c r="EA40" s="11">
        <f t="shared" si="7"/>
        <v>44.444444444444443</v>
      </c>
      <c r="EB40" s="11">
        <f t="shared" ref="EB40:FZ40" si="8">EB39/9%</f>
        <v>0</v>
      </c>
      <c r="EC40" s="11">
        <f t="shared" si="8"/>
        <v>55.555555555555557</v>
      </c>
      <c r="ED40" s="11">
        <f t="shared" si="8"/>
        <v>44.444444444444443</v>
      </c>
      <c r="EE40" s="11">
        <f t="shared" si="8"/>
        <v>0</v>
      </c>
      <c r="EF40" s="11">
        <f t="shared" si="8"/>
        <v>55.555555555555557</v>
      </c>
      <c r="EG40" s="11">
        <f t="shared" si="8"/>
        <v>44.444444444444443</v>
      </c>
      <c r="EH40" s="11">
        <f t="shared" si="8"/>
        <v>0</v>
      </c>
      <c r="EI40" s="11">
        <f t="shared" si="8"/>
        <v>55.555555555555557</v>
      </c>
      <c r="EJ40" s="11">
        <f t="shared" si="8"/>
        <v>44.444444444444443</v>
      </c>
      <c r="EK40" s="11">
        <f t="shared" si="8"/>
        <v>0</v>
      </c>
      <c r="EL40" s="11">
        <f t="shared" si="8"/>
        <v>55.555555555555557</v>
      </c>
      <c r="EM40" s="11">
        <f t="shared" si="8"/>
        <v>44.444444444444443</v>
      </c>
      <c r="EN40" s="11">
        <f t="shared" si="8"/>
        <v>0</v>
      </c>
      <c r="EO40" s="11">
        <f t="shared" si="8"/>
        <v>55.555555555555557</v>
      </c>
      <c r="EP40" s="11">
        <f t="shared" si="8"/>
        <v>44.444444444444443</v>
      </c>
      <c r="EQ40" s="11">
        <f t="shared" si="8"/>
        <v>0</v>
      </c>
      <c r="ER40" s="11">
        <f t="shared" si="8"/>
        <v>55.555555555555557</v>
      </c>
      <c r="ES40" s="11">
        <f t="shared" si="8"/>
        <v>44.444444444444443</v>
      </c>
      <c r="ET40" s="11">
        <f t="shared" si="8"/>
        <v>0</v>
      </c>
      <c r="EU40" s="11">
        <f t="shared" si="8"/>
        <v>55.555555555555557</v>
      </c>
      <c r="EV40" s="11">
        <f t="shared" si="8"/>
        <v>44.444444444444443</v>
      </c>
      <c r="EW40" s="11">
        <f t="shared" si="8"/>
        <v>0</v>
      </c>
      <c r="EX40" s="11">
        <f t="shared" si="8"/>
        <v>55.555555555555557</v>
      </c>
      <c r="EY40" s="11">
        <f t="shared" si="8"/>
        <v>44.444444444444443</v>
      </c>
      <c r="EZ40" s="11">
        <f t="shared" si="8"/>
        <v>0</v>
      </c>
      <c r="FA40" s="11">
        <f t="shared" si="8"/>
        <v>55.555555555555557</v>
      </c>
      <c r="FB40" s="11">
        <f t="shared" si="8"/>
        <v>44.444444444444443</v>
      </c>
      <c r="FC40" s="11">
        <f t="shared" si="8"/>
        <v>0</v>
      </c>
      <c r="FD40" s="11">
        <f t="shared" si="8"/>
        <v>55.555555555555557</v>
      </c>
      <c r="FE40" s="11">
        <f t="shared" si="8"/>
        <v>44.444444444444443</v>
      </c>
      <c r="FF40" s="11">
        <f t="shared" si="8"/>
        <v>0</v>
      </c>
      <c r="FG40" s="11">
        <f t="shared" si="8"/>
        <v>55.555555555555557</v>
      </c>
      <c r="FH40" s="11">
        <f t="shared" si="8"/>
        <v>44.444444444444443</v>
      </c>
      <c r="FI40" s="11">
        <f t="shared" si="8"/>
        <v>0</v>
      </c>
      <c r="FJ40" s="11">
        <f t="shared" si="8"/>
        <v>55.555555555555557</v>
      </c>
      <c r="FK40" s="11">
        <f t="shared" si="8"/>
        <v>44.444444444444443</v>
      </c>
      <c r="FL40" s="11">
        <f t="shared" si="8"/>
        <v>0</v>
      </c>
      <c r="FM40" s="11">
        <f t="shared" si="8"/>
        <v>55.555555555555557</v>
      </c>
      <c r="FN40" s="11">
        <f t="shared" si="8"/>
        <v>44.444444444444443</v>
      </c>
      <c r="FO40" s="11">
        <f t="shared" si="8"/>
        <v>0</v>
      </c>
      <c r="FP40" s="11">
        <f t="shared" si="8"/>
        <v>55.555555555555557</v>
      </c>
      <c r="FQ40" s="11">
        <f t="shared" si="8"/>
        <v>44.444444444444443</v>
      </c>
      <c r="FR40" s="11">
        <f t="shared" si="8"/>
        <v>0</v>
      </c>
      <c r="FS40" s="11">
        <f t="shared" si="8"/>
        <v>55.555555555555557</v>
      </c>
      <c r="FT40" s="11">
        <f t="shared" si="8"/>
        <v>44.444444444444443</v>
      </c>
      <c r="FU40" s="11">
        <f t="shared" si="8"/>
        <v>0</v>
      </c>
      <c r="FV40" s="11">
        <f t="shared" si="8"/>
        <v>55.555555555555557</v>
      </c>
      <c r="FW40" s="11">
        <f t="shared" si="8"/>
        <v>44.444444444444443</v>
      </c>
      <c r="FX40" s="11">
        <f t="shared" si="8"/>
        <v>0</v>
      </c>
      <c r="FY40" s="11">
        <f t="shared" si="8"/>
        <v>55.555555555555557</v>
      </c>
      <c r="FZ40" s="11">
        <f t="shared" si="8"/>
        <v>44.444444444444443</v>
      </c>
      <c r="GA40" s="11">
        <f>GA39/9%</f>
        <v>11.111111111111111</v>
      </c>
      <c r="GB40" s="11">
        <f t="shared" ref="GB40:GR40" si="9">GB39/9%</f>
        <v>55.555555555555557</v>
      </c>
      <c r="GC40" s="11">
        <f t="shared" si="9"/>
        <v>33.333333333333336</v>
      </c>
      <c r="GD40" s="11">
        <f t="shared" si="9"/>
        <v>11.111111111111111</v>
      </c>
      <c r="GE40" s="11">
        <f t="shared" si="9"/>
        <v>55.555555555555557</v>
      </c>
      <c r="GF40" s="11">
        <f t="shared" si="9"/>
        <v>33.333333333333336</v>
      </c>
      <c r="GG40" s="11">
        <f t="shared" si="9"/>
        <v>11.111111111111111</v>
      </c>
      <c r="GH40" s="11">
        <f t="shared" si="9"/>
        <v>55.555555555555557</v>
      </c>
      <c r="GI40" s="11">
        <f t="shared" si="9"/>
        <v>33.333333333333336</v>
      </c>
      <c r="GJ40" s="11">
        <f t="shared" si="9"/>
        <v>11.111111111111111</v>
      </c>
      <c r="GK40" s="11">
        <f t="shared" si="9"/>
        <v>55.555555555555557</v>
      </c>
      <c r="GL40" s="11">
        <f t="shared" si="9"/>
        <v>33.333333333333336</v>
      </c>
      <c r="GM40" s="11">
        <f t="shared" si="9"/>
        <v>11.111111111111111</v>
      </c>
      <c r="GN40" s="11">
        <f t="shared" si="9"/>
        <v>55.555555555555557</v>
      </c>
      <c r="GO40" s="11">
        <f t="shared" si="9"/>
        <v>33.333333333333336</v>
      </c>
      <c r="GP40" s="11">
        <f t="shared" si="9"/>
        <v>11.111111111111111</v>
      </c>
      <c r="GQ40" s="11">
        <f t="shared" si="9"/>
        <v>55.555555555555557</v>
      </c>
      <c r="GR40" s="11">
        <f t="shared" si="9"/>
        <v>33.333333333333336</v>
      </c>
    </row>
    <row r="42" spans="1:200" x14ac:dyDescent="0.3">
      <c r="B42" t="s">
        <v>518</v>
      </c>
    </row>
    <row r="43" spans="1:200" x14ac:dyDescent="0.3">
      <c r="B43" t="s">
        <v>519</v>
      </c>
      <c r="C43" t="s">
        <v>532</v>
      </c>
      <c r="D43">
        <v>0</v>
      </c>
    </row>
    <row r="44" spans="1:200" x14ac:dyDescent="0.3">
      <c r="B44" t="s">
        <v>520</v>
      </c>
      <c r="C44" t="s">
        <v>532</v>
      </c>
      <c r="D44">
        <v>56</v>
      </c>
    </row>
    <row r="45" spans="1:200" x14ac:dyDescent="0.3">
      <c r="B45" t="s">
        <v>521</v>
      </c>
      <c r="C45" t="s">
        <v>532</v>
      </c>
      <c r="D45">
        <v>44</v>
      </c>
    </row>
    <row r="47" spans="1:200" x14ac:dyDescent="0.3">
      <c r="B47" t="s">
        <v>519</v>
      </c>
      <c r="C47" t="s">
        <v>533</v>
      </c>
      <c r="D47">
        <v>0</v>
      </c>
    </row>
    <row r="48" spans="1:200" x14ac:dyDescent="0.3">
      <c r="B48" t="s">
        <v>520</v>
      </c>
      <c r="C48" t="s">
        <v>533</v>
      </c>
      <c r="D48">
        <v>56</v>
      </c>
    </row>
    <row r="49" spans="2:4" x14ac:dyDescent="0.3">
      <c r="B49" t="s">
        <v>521</v>
      </c>
      <c r="C49" t="s">
        <v>533</v>
      </c>
      <c r="D49">
        <v>44</v>
      </c>
    </row>
    <row r="51" spans="2:4" x14ac:dyDescent="0.3">
      <c r="B51" t="s">
        <v>519</v>
      </c>
      <c r="C51" t="s">
        <v>534</v>
      </c>
      <c r="D51">
        <v>0</v>
      </c>
    </row>
    <row r="52" spans="2:4" x14ac:dyDescent="0.3">
      <c r="B52" t="s">
        <v>520</v>
      </c>
      <c r="C52" t="s">
        <v>534</v>
      </c>
      <c r="D52">
        <v>56</v>
      </c>
    </row>
    <row r="53" spans="2:4" x14ac:dyDescent="0.3">
      <c r="B53" t="s">
        <v>521</v>
      </c>
      <c r="C53" t="s">
        <v>534</v>
      </c>
      <c r="D53">
        <v>44</v>
      </c>
    </row>
    <row r="55" spans="2:4" x14ac:dyDescent="0.3">
      <c r="B55" t="s">
        <v>519</v>
      </c>
      <c r="C55" t="s">
        <v>535</v>
      </c>
      <c r="D55" s="42">
        <v>0</v>
      </c>
    </row>
    <row r="56" spans="2:4" x14ac:dyDescent="0.3">
      <c r="B56" t="s">
        <v>520</v>
      </c>
      <c r="C56" t="s">
        <v>535</v>
      </c>
      <c r="D56">
        <v>56</v>
      </c>
    </row>
    <row r="57" spans="2:4" x14ac:dyDescent="0.3">
      <c r="B57" t="s">
        <v>521</v>
      </c>
      <c r="C57" t="s">
        <v>535</v>
      </c>
      <c r="D57">
        <v>44</v>
      </c>
    </row>
    <row r="59" spans="2:4" x14ac:dyDescent="0.3">
      <c r="B59" t="s">
        <v>519</v>
      </c>
      <c r="C59" t="s">
        <v>536</v>
      </c>
      <c r="D59">
        <v>11</v>
      </c>
    </row>
    <row r="60" spans="2:4" x14ac:dyDescent="0.3">
      <c r="B60" t="s">
        <v>520</v>
      </c>
      <c r="C60" t="s">
        <v>536</v>
      </c>
      <c r="D60">
        <v>56</v>
      </c>
    </row>
    <row r="61" spans="2:4" x14ac:dyDescent="0.3">
      <c r="B61" t="s">
        <v>521</v>
      </c>
      <c r="C61" t="s">
        <v>536</v>
      </c>
      <c r="D61">
        <v>33</v>
      </c>
    </row>
  </sheetData>
  <mergeCells count="155">
    <mergeCell ref="CO5:DF5"/>
    <mergeCell ref="DG5:DX5"/>
    <mergeCell ref="DY5:EP5"/>
    <mergeCell ref="EQ5:FH5"/>
    <mergeCell ref="FI5:FZ5"/>
    <mergeCell ref="U5:AL5"/>
    <mergeCell ref="AM5:BD5"/>
    <mergeCell ref="BE5:BV5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GG12:GI12"/>
    <mergeCell ref="DD12:DF12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CC12:CE12"/>
    <mergeCell ref="CF12:CH12"/>
    <mergeCell ref="CI12:CK12"/>
    <mergeCell ref="CL12:CN12"/>
    <mergeCell ref="GJ12:GL12"/>
    <mergeCell ref="GM12:GO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G11:GI11"/>
    <mergeCell ref="GJ11:GL11"/>
    <mergeCell ref="GM11:GO11"/>
    <mergeCell ref="GP11:GR11"/>
    <mergeCell ref="GA11:GC11"/>
    <mergeCell ref="GD11:GF11"/>
    <mergeCell ref="FO11:FQ11"/>
    <mergeCell ref="FR11:FT11"/>
    <mergeCell ref="FU11:FW11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CO4:DU4"/>
    <mergeCell ref="DV4:FB4"/>
    <mergeCell ref="FC4:FZ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ерте жас тобы</vt:lpstr>
      <vt:lpstr>ортаңғы топ</vt:lpstr>
      <vt:lpstr>ересек топ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2023-12-06T17:06:41Z</cp:lastPrinted>
  <dcterms:created xsi:type="dcterms:W3CDTF">2022-12-22T06:57:03Z</dcterms:created>
  <dcterms:modified xsi:type="dcterms:W3CDTF">2025-03-05T09:08:11Z</dcterms:modified>
</cp:coreProperties>
</file>